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codeName="ThisWorkbook" autoCompressPictures="0"/>
  <xr:revisionPtr revIDLastSave="0" documentId="13_ncr:1_{E104D53C-92ED-4862-B3B0-0EDE317E8C54}" xr6:coauthVersionLast="47" xr6:coauthVersionMax="47" xr10:uidLastSave="{00000000-0000-0000-0000-000000000000}"/>
  <bookViews>
    <workbookView xWindow="-120" yWindow="-120" windowWidth="29040" windowHeight="15840" tabRatio="753" xr2:uid="{00000000-000D-0000-FFFF-FFFF00000000}"/>
  </bookViews>
  <sheets>
    <sheet name="súbory dát podĺa dg" sheetId="16" r:id="rId1"/>
    <sheet name="Hárok1" sheetId="15283" r:id="rId2"/>
  </sheets>
  <definedNames>
    <definedName name="_xlnm.Print_Area" localSheetId="0">'súbory dát podĺa dg'!$A$1:$AD$72</definedName>
  </definedNames>
  <calcPr calcId="191029"/>
  <customWorkbookViews>
    <customWorkbookView name="A" guid="{443BA1E1-2D3E-11D7-97A9-000475B05204}" includePrintSettings="0" includeHiddenRowCol="0" maximized="1" windowWidth="1276" windowHeight="824" activeSheetId="1528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72" i="16" l="1"/>
  <c r="T72" i="16"/>
  <c r="S72" i="16"/>
  <c r="N72" i="16"/>
  <c r="Y72" i="16"/>
  <c r="H72" i="16" l="1"/>
  <c r="AD18" i="16" l="1"/>
  <c r="AB72" i="16"/>
  <c r="AA72" i="16"/>
  <c r="AC72" i="16"/>
  <c r="V72" i="16"/>
  <c r="U72" i="16"/>
  <c r="AD7" i="16"/>
  <c r="AD8" i="16"/>
  <c r="AD9" i="16"/>
  <c r="AD10" i="16"/>
  <c r="AD11" i="16"/>
  <c r="AD12" i="16"/>
  <c r="AD13" i="16"/>
  <c r="AD14" i="16"/>
  <c r="AD17" i="16"/>
  <c r="AD19" i="16"/>
  <c r="AD20" i="16"/>
  <c r="AD21" i="16"/>
  <c r="AD22" i="16"/>
  <c r="AD23" i="16"/>
  <c r="AD24" i="16"/>
  <c r="AD27" i="16"/>
  <c r="AD28" i="16"/>
  <c r="AD29" i="16"/>
  <c r="AD30" i="16"/>
  <c r="AD31" i="16"/>
  <c r="AD32" i="16"/>
  <c r="AD33" i="16"/>
  <c r="AD36" i="16"/>
  <c r="AD37" i="16"/>
  <c r="AD38" i="16"/>
  <c r="AD39" i="16"/>
  <c r="AD40" i="16"/>
  <c r="AD41" i="16"/>
  <c r="AD42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60" i="16"/>
  <c r="L72" i="16"/>
  <c r="M72" i="16"/>
  <c r="K72" i="16"/>
  <c r="J72" i="16"/>
  <c r="Q72" i="16"/>
  <c r="Z72" i="16"/>
  <c r="O72" i="16"/>
  <c r="R72" i="16"/>
  <c r="W72" i="16"/>
  <c r="P72" i="16"/>
  <c r="D72" i="16" l="1"/>
  <c r="I72" i="16" l="1"/>
  <c r="G72" i="16" l="1"/>
  <c r="F72" i="16" l="1"/>
  <c r="E72" i="16"/>
  <c r="C72" i="16" l="1"/>
  <c r="B72" i="16"/>
  <c r="AD62" i="16"/>
  <c r="AD61" i="16"/>
  <c r="AD66" i="16"/>
  <c r="AD71" i="16"/>
  <c r="AD70" i="16"/>
  <c r="AD69" i="16"/>
  <c r="AD68" i="16"/>
  <c r="AD67" i="16"/>
  <c r="AD63" i="16"/>
  <c r="AD72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I28" authorId="0" shapeId="0" xr:uid="{2A335161-1F15-4842-80B0-02B4F2787DB9}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degeneratívne poškodenia- 4
iné- 1</t>
        </r>
      </text>
    </comment>
    <comment ref="I42" authorId="0" shapeId="0" xr:uid="{CCA504E9-0129-42ED-84DE-BAFA69AC7911}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revízie- 2
odstránenie fixátora- 4</t>
        </r>
      </text>
    </comment>
    <comment ref="I46" authorId="0" shapeId="0" xr:uid="{D24A6310-CFD2-4B02-ACD0-0859FC43DFFC}">
      <text>
        <r>
          <rPr>
            <b/>
            <sz val="9"/>
            <color indexed="81"/>
            <rFont val="Segoe UI"/>
            <charset val="1"/>
          </rPr>
          <t>Autor:</t>
        </r>
        <r>
          <rPr>
            <sz val="9"/>
            <color indexed="81"/>
            <rFont val="Segoe UI"/>
            <charset val="1"/>
          </rPr>
          <t xml:space="preserve">
zahrnuté aj inštrumentovaé výkony?</t>
        </r>
      </text>
    </comment>
    <comment ref="Y7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Hyperkyfóza</t>
        </r>
      </text>
    </comment>
  </commentList>
</comments>
</file>

<file path=xl/sharedStrings.xml><?xml version="1.0" encoding="utf-8"?>
<sst xmlns="http://schemas.openxmlformats.org/spreadsheetml/2006/main" count="152" uniqueCount="75">
  <si>
    <t>úrazy a poúrazové stavy:</t>
  </si>
  <si>
    <t>nádor kosti:</t>
  </si>
  <si>
    <t>úraz:</t>
  </si>
  <si>
    <t>kongenitální deformita:</t>
  </si>
  <si>
    <t>úraz a poúrazové stavy:</t>
  </si>
  <si>
    <t>olistéza dysplastická:</t>
  </si>
  <si>
    <t>olistéza istmická:</t>
  </si>
  <si>
    <t>FBSS:</t>
  </si>
  <si>
    <t>F. Sakrum</t>
  </si>
  <si>
    <t>úrazy:</t>
  </si>
  <si>
    <t>nádory:</t>
  </si>
  <si>
    <t>G. Skoliózy a kyfózy</t>
  </si>
  <si>
    <t>idiopatická:</t>
  </si>
  <si>
    <t>kongenitální:</t>
  </si>
  <si>
    <t>neurofibromazóza:</t>
  </si>
  <si>
    <t>neuromuskulární:</t>
  </si>
  <si>
    <t>A. CC prechod (C0-2)</t>
  </si>
  <si>
    <t>Podľa diagnózy</t>
  </si>
  <si>
    <t>reumatické zmeny:</t>
  </si>
  <si>
    <t>nádor nervových štruktur:</t>
  </si>
  <si>
    <t>anomálie a deformity (Chiari apod.):</t>
  </si>
  <si>
    <t>iné:</t>
  </si>
  <si>
    <t>B. Subaxiální krčná chrbtica (C3-C7)</t>
  </si>
  <si>
    <t>degenerativné poškodenie:</t>
  </si>
  <si>
    <t>nádory stavcov:</t>
  </si>
  <si>
    <t>reumatické poškodenie:</t>
  </si>
  <si>
    <t>kongenitálna deformita:</t>
  </si>
  <si>
    <t>C. Hrudná chrbtica (T1-11)</t>
  </si>
  <si>
    <t>zápaly:</t>
  </si>
  <si>
    <t>diskektómie a jednoduché dekompresie</t>
  </si>
  <si>
    <t>E. L chrbtica (L2-L5)</t>
  </si>
  <si>
    <t>olistéza iná:</t>
  </si>
  <si>
    <t>iná (nie degenerativna):</t>
  </si>
  <si>
    <t>Podĺa diagnózy</t>
  </si>
  <si>
    <t>iné zápaly</t>
  </si>
  <si>
    <t>iné</t>
  </si>
  <si>
    <t>revízie</t>
  </si>
  <si>
    <t>inštrumentované degenerat. Poškodenie</t>
  </si>
  <si>
    <t>kongenitálna</t>
  </si>
  <si>
    <t>Spolu</t>
  </si>
  <si>
    <t>diskektómie a jednoduchá dekompresia</t>
  </si>
  <si>
    <t>inštrumentované degenerat. poškodenie</t>
  </si>
  <si>
    <t>degenerativné skoliózy (5-viacej stavcov)</t>
  </si>
  <si>
    <t>nádor nervových štruktúr:</t>
  </si>
  <si>
    <t>reumatické zmeny</t>
  </si>
  <si>
    <t>nádor nervových struktúr:</t>
  </si>
  <si>
    <t>D. T-L prechod (T12-L1)</t>
  </si>
  <si>
    <t>NCH BA</t>
  </si>
  <si>
    <t>NCH NR</t>
  </si>
  <si>
    <t>NCH NZ</t>
  </si>
  <si>
    <t>NCH BB</t>
  </si>
  <si>
    <t>NCH MT</t>
  </si>
  <si>
    <t>NCH ZA</t>
  </si>
  <si>
    <t>NCH RK</t>
  </si>
  <si>
    <t>NCH KE</t>
  </si>
  <si>
    <t>TRAUMA BA</t>
  </si>
  <si>
    <t>TRUMA NR</t>
  </si>
  <si>
    <t>TRAUMA ZA</t>
  </si>
  <si>
    <t>TRAUMA PO</t>
  </si>
  <si>
    <t>TRAUMA PR</t>
  </si>
  <si>
    <t>TRAUMA KE</t>
  </si>
  <si>
    <t>TRAUMA BB</t>
  </si>
  <si>
    <t>D ORT ZA</t>
  </si>
  <si>
    <t>ORT PO</t>
  </si>
  <si>
    <t xml:space="preserve">ORT TN </t>
  </si>
  <si>
    <t>ORT BA</t>
  </si>
  <si>
    <t>D ORT BA</t>
  </si>
  <si>
    <t>NCH MED</t>
  </si>
  <si>
    <t>NCH MICH</t>
  </si>
  <si>
    <t>NCH SMCH</t>
  </si>
  <si>
    <t>NCH RUŽ</t>
  </si>
  <si>
    <t>TRAUMA TN</t>
  </si>
  <si>
    <t>AGEL</t>
  </si>
  <si>
    <t>PAIN</t>
  </si>
  <si>
    <t>CLINICA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</si>
</sst>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"/>
  </numFmts>
  <fonts count="36" x14ac:knownFonts="1">
    <font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b/>
      <sz val="12"/>
      <name val="Times New Roman CE"/>
      <family val="1"/>
      <charset val="238"/>
    </font>
    <font>
      <b/>
      <sz val="10"/>
      <name val="Comic Sans MS"/>
      <family val="4"/>
      <charset val="238"/>
    </font>
    <font>
      <sz val="10"/>
      <name val="Comic Sans MS"/>
      <family val="4"/>
      <charset val="238"/>
    </font>
    <font>
      <b/>
      <sz val="14"/>
      <name val="Comic Sans MS"/>
      <family val="4"/>
      <charset val="238"/>
    </font>
    <font>
      <b/>
      <sz val="12"/>
      <name val="Comic Sans MS"/>
      <family val="4"/>
      <charset val="238"/>
    </font>
    <font>
      <b/>
      <sz val="12"/>
      <name val="Times New Roman CE"/>
      <family val="1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charset val="238"/>
    </font>
    <font>
      <u/>
      <sz val="10"/>
      <color theme="10"/>
      <name val="Arial"/>
      <charset val="238"/>
    </font>
    <font>
      <sz val="10"/>
      <color theme="3" tint="0.59999389629810485"/>
      <name val="Comic Sans MS"/>
      <family val="4"/>
      <charset val="238"/>
    </font>
    <font>
      <b/>
      <sz val="11"/>
      <name val="Comic Sans MS"/>
      <family val="4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4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rgb="FF99CCFF"/>
        <bgColor rgb="FFCCCC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41"/>
      </patternFill>
    </fill>
    <fill>
      <patternFill patternType="solid">
        <fgColor theme="6" tint="0.39997558519241921"/>
        <bgColor rgb="FFCCFFFF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6" fillId="0" borderId="1" applyNumberFormat="0" applyFill="0" applyAlignment="0" applyProtection="0"/>
    <xf numFmtId="164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23" fillId="16" borderId="2" applyNumberFormat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7" borderId="0" applyNumberFormat="0" applyBorder="0" applyAlignment="0" applyProtection="0"/>
    <xf numFmtId="0" fontId="10" fillId="0" borderId="0"/>
    <xf numFmtId="0" fontId="11" fillId="0" borderId="0"/>
    <xf numFmtId="0" fontId="2" fillId="0" borderId="0"/>
    <xf numFmtId="0" fontId="10" fillId="18" borderId="6" applyNumberFormat="0" applyFont="0" applyAlignment="0" applyProtection="0"/>
    <xf numFmtId="0" fontId="22" fillId="0" borderId="7" applyNumberFormat="0" applyFill="0" applyAlignment="0" applyProtection="0"/>
    <xf numFmtId="0" fontId="16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19" fillId="7" borderId="8" applyNumberFormat="0" applyAlignment="0" applyProtection="0"/>
    <xf numFmtId="0" fontId="21" fillId="19" borderId="8" applyNumberFormat="0" applyAlignment="0" applyProtection="0"/>
    <xf numFmtId="0" fontId="20" fillId="19" borderId="9" applyNumberFormat="0" applyAlignment="0" applyProtection="0"/>
    <xf numFmtId="0" fontId="25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23" borderId="0" applyNumberFormat="0" applyBorder="0" applyAlignment="0" applyProtection="0"/>
    <xf numFmtId="0" fontId="10" fillId="0" borderId="0"/>
    <xf numFmtId="0" fontId="9" fillId="0" borderId="0"/>
    <xf numFmtId="0" fontId="2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8" fillId="0" borderId="0"/>
  </cellStyleXfs>
  <cellXfs count="77">
    <xf numFmtId="0" fontId="0" fillId="0" borderId="0" xfId="0"/>
    <xf numFmtId="0" fontId="5" fillId="24" borderId="0" xfId="0" applyFont="1" applyFill="1" applyAlignment="1">
      <alignment horizontal="right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 vertical="center"/>
    </xf>
    <xf numFmtId="0" fontId="7" fillId="24" borderId="0" xfId="0" applyFont="1" applyFill="1" applyAlignment="1">
      <alignment horizontal="right" vertical="center"/>
    </xf>
    <xf numFmtId="0" fontId="7" fillId="26" borderId="10" xfId="0" applyFont="1" applyFill="1" applyBorder="1" applyAlignment="1">
      <alignment horizontal="right" vertical="center"/>
    </xf>
    <xf numFmtId="0" fontId="4" fillId="24" borderId="0" xfId="0" applyFont="1" applyFill="1" applyAlignment="1">
      <alignment horizontal="right" vertical="center"/>
    </xf>
    <xf numFmtId="0" fontId="5" fillId="0" borderId="0" xfId="0" applyFont="1" applyAlignment="1">
      <alignment horizontal="left"/>
    </xf>
    <xf numFmtId="0" fontId="5" fillId="24" borderId="0" xfId="0" applyFont="1" applyFill="1"/>
    <xf numFmtId="1" fontId="5" fillId="24" borderId="0" xfId="0" applyNumberFormat="1" applyFont="1" applyFill="1"/>
    <xf numFmtId="0" fontId="5" fillId="0" borderId="0" xfId="0" applyFont="1" applyAlignment="1">
      <alignment horizontal="center"/>
    </xf>
    <xf numFmtId="0" fontId="5" fillId="26" borderId="0" xfId="0" applyFont="1" applyFill="1"/>
    <xf numFmtId="0" fontId="6" fillId="26" borderId="0" xfId="0" applyFont="1" applyFill="1" applyAlignment="1">
      <alignment horizontal="left"/>
    </xf>
    <xf numFmtId="0" fontId="5" fillId="26" borderId="0" xfId="0" applyFont="1" applyFill="1" applyAlignment="1">
      <alignment horizontal="left"/>
    </xf>
    <xf numFmtId="0" fontId="7" fillId="26" borderId="0" xfId="0" applyFont="1" applyFill="1" applyAlignment="1">
      <alignment horizontal="left"/>
    </xf>
    <xf numFmtId="1" fontId="5" fillId="26" borderId="0" xfId="0" applyNumberFormat="1" applyFont="1" applyFill="1"/>
    <xf numFmtId="0" fontId="6" fillId="24" borderId="0" xfId="0" applyFont="1" applyFill="1" applyAlignment="1">
      <alignment horizontal="right" vertical="center"/>
    </xf>
    <xf numFmtId="0" fontId="4" fillId="26" borderId="11" xfId="0" applyFont="1" applyFill="1" applyBorder="1" applyAlignment="1">
      <alignment horizontal="left"/>
    </xf>
    <xf numFmtId="0" fontId="5" fillId="31" borderId="0" xfId="0" applyFont="1" applyFill="1"/>
    <xf numFmtId="0" fontId="7" fillId="30" borderId="11" xfId="0" applyFont="1" applyFill="1" applyBorder="1" applyAlignment="1">
      <alignment horizontal="right" vertical="center"/>
    </xf>
    <xf numFmtId="0" fontId="5" fillId="33" borderId="13" xfId="0" applyFont="1" applyFill="1" applyBorder="1"/>
    <xf numFmtId="0" fontId="5" fillId="33" borderId="14" xfId="0" applyFont="1" applyFill="1" applyBorder="1"/>
    <xf numFmtId="0" fontId="5" fillId="33" borderId="15" xfId="0" applyFont="1" applyFill="1" applyBorder="1"/>
    <xf numFmtId="0" fontId="5" fillId="34" borderId="13" xfId="0" applyFont="1" applyFill="1" applyBorder="1"/>
    <xf numFmtId="0" fontId="5" fillId="34" borderId="14" xfId="0" applyFont="1" applyFill="1" applyBorder="1"/>
    <xf numFmtId="0" fontId="5" fillId="35" borderId="13" xfId="0" applyFont="1" applyFill="1" applyBorder="1"/>
    <xf numFmtId="0" fontId="5" fillId="35" borderId="14" xfId="0" applyFont="1" applyFill="1" applyBorder="1"/>
    <xf numFmtId="0" fontId="5" fillId="35" borderId="15" xfId="0" applyFont="1" applyFill="1" applyBorder="1"/>
    <xf numFmtId="0" fontId="5" fillId="36" borderId="13" xfId="0" applyFont="1" applyFill="1" applyBorder="1"/>
    <xf numFmtId="0" fontId="5" fillId="36" borderId="15" xfId="0" applyFont="1" applyFill="1" applyBorder="1"/>
    <xf numFmtId="0" fontId="5" fillId="34" borderId="0" xfId="0" applyFont="1" applyFill="1"/>
    <xf numFmtId="1" fontId="5" fillId="34" borderId="0" xfId="0" applyNumberFormat="1" applyFont="1" applyFill="1"/>
    <xf numFmtId="0" fontId="5" fillId="37" borderId="0" xfId="46" applyFont="1" applyFill="1"/>
    <xf numFmtId="1" fontId="7" fillId="34" borderId="10" xfId="31" applyNumberFormat="1" applyFont="1" applyFill="1" applyBorder="1" applyAlignment="1" applyProtection="1">
      <alignment horizontal="center"/>
      <protection locked="0"/>
    </xf>
    <xf numFmtId="0" fontId="5" fillId="33" borderId="0" xfId="0" applyFont="1" applyFill="1"/>
    <xf numFmtId="0" fontId="5" fillId="33" borderId="0" xfId="50" applyFont="1" applyFill="1"/>
    <xf numFmtId="1" fontId="3" fillId="33" borderId="0" xfId="31" applyNumberFormat="1" applyFont="1" applyFill="1" applyAlignment="1" applyProtection="1">
      <alignment horizontal="center"/>
      <protection locked="0"/>
    </xf>
    <xf numFmtId="1" fontId="7" fillId="33" borderId="10" xfId="31" applyNumberFormat="1" applyFont="1" applyFill="1" applyBorder="1" applyAlignment="1" applyProtection="1">
      <alignment horizontal="center"/>
      <protection locked="0"/>
    </xf>
    <xf numFmtId="0" fontId="5" fillId="38" borderId="0" xfId="0" applyFont="1" applyFill="1"/>
    <xf numFmtId="0" fontId="5" fillId="35" borderId="0" xfId="48" applyFont="1" applyFill="1"/>
    <xf numFmtId="0" fontId="5" fillId="39" borderId="0" xfId="0" applyFont="1" applyFill="1"/>
    <xf numFmtId="1" fontId="7" fillId="35" borderId="10" xfId="31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5" fillId="33" borderId="16" xfId="0" applyFont="1" applyFill="1" applyBorder="1" applyAlignment="1">
      <alignment horizontal="center"/>
    </xf>
    <xf numFmtId="0" fontId="5" fillId="33" borderId="17" xfId="0" applyFont="1" applyFill="1" applyBorder="1" applyAlignment="1">
      <alignment horizontal="center"/>
    </xf>
    <xf numFmtId="0" fontId="5" fillId="33" borderId="18" xfId="0" applyFont="1" applyFill="1" applyBorder="1" applyAlignment="1">
      <alignment horizontal="center"/>
    </xf>
    <xf numFmtId="0" fontId="5" fillId="34" borderId="16" xfId="0" applyFont="1" applyFill="1" applyBorder="1" applyAlignment="1">
      <alignment horizontal="center"/>
    </xf>
    <xf numFmtId="0" fontId="5" fillId="34" borderId="17" xfId="0" applyFont="1" applyFill="1" applyBorder="1" applyAlignment="1">
      <alignment horizontal="center"/>
    </xf>
    <xf numFmtId="0" fontId="5" fillId="35" borderId="17" xfId="0" applyFont="1" applyFill="1" applyBorder="1" applyAlignment="1">
      <alignment horizontal="center"/>
    </xf>
    <xf numFmtId="0" fontId="5" fillId="35" borderId="18" xfId="0" applyFont="1" applyFill="1" applyBorder="1" applyAlignment="1">
      <alignment horizontal="center"/>
    </xf>
    <xf numFmtId="0" fontId="5" fillId="36" borderId="16" xfId="0" applyFont="1" applyFill="1" applyBorder="1" applyAlignment="1">
      <alignment horizontal="center"/>
    </xf>
    <xf numFmtId="0" fontId="5" fillId="36" borderId="18" xfId="0" applyFont="1" applyFill="1" applyBorder="1" applyAlignment="1">
      <alignment horizontal="center"/>
    </xf>
    <xf numFmtId="0" fontId="5" fillId="24" borderId="0" xfId="0" applyFont="1" applyFill="1" applyAlignment="1">
      <alignment horizontal="center"/>
    </xf>
    <xf numFmtId="1" fontId="7" fillId="33" borderId="11" xfId="31" applyNumberFormat="1" applyFont="1" applyFill="1" applyBorder="1" applyAlignment="1" applyProtection="1">
      <alignment horizontal="center"/>
      <protection locked="0"/>
    </xf>
    <xf numFmtId="0" fontId="5" fillId="33" borderId="19" xfId="0" applyFont="1" applyFill="1" applyBorder="1"/>
    <xf numFmtId="0" fontId="5" fillId="33" borderId="20" xfId="0" applyFont="1" applyFill="1" applyBorder="1" applyAlignment="1">
      <alignment horizontal="center"/>
    </xf>
    <xf numFmtId="1" fontId="7" fillId="34" borderId="11" xfId="31" applyNumberFormat="1" applyFont="1" applyFill="1" applyBorder="1" applyAlignment="1" applyProtection="1">
      <alignment horizontal="center"/>
      <protection locked="0"/>
    </xf>
    <xf numFmtId="0" fontId="5" fillId="35" borderId="21" xfId="0" applyFont="1" applyFill="1" applyBorder="1" applyAlignment="1">
      <alignment horizontal="center"/>
    </xf>
    <xf numFmtId="0" fontId="5" fillId="34" borderId="22" xfId="0" applyFont="1" applyFill="1" applyBorder="1"/>
    <xf numFmtId="0" fontId="5" fillId="34" borderId="12" xfId="0" applyFont="1" applyFill="1" applyBorder="1" applyAlignment="1">
      <alignment horizontal="center"/>
    </xf>
    <xf numFmtId="0" fontId="5" fillId="34" borderId="23" xfId="0" applyFont="1" applyFill="1" applyBorder="1" applyAlignment="1">
      <alignment horizontal="center"/>
    </xf>
    <xf numFmtId="1" fontId="7" fillId="36" borderId="10" xfId="31" applyNumberFormat="1" applyFont="1" applyFill="1" applyBorder="1" applyAlignment="1" applyProtection="1">
      <alignment horizontal="center"/>
      <protection locked="0"/>
    </xf>
    <xf numFmtId="0" fontId="5" fillId="36" borderId="0" xfId="0" applyFont="1" applyFill="1"/>
    <xf numFmtId="0" fontId="5" fillId="40" borderId="0" xfId="0" applyFont="1" applyFill="1"/>
    <xf numFmtId="1" fontId="7" fillId="25" borderId="24" xfId="0" applyNumberFormat="1" applyFont="1" applyFill="1" applyBorder="1" applyAlignment="1" applyProtection="1">
      <alignment horizontal="center"/>
      <protection locked="0"/>
    </xf>
    <xf numFmtId="0" fontId="7" fillId="26" borderId="11" xfId="0" applyFont="1" applyFill="1" applyBorder="1" applyAlignment="1">
      <alignment horizontal="left"/>
    </xf>
    <xf numFmtId="0" fontId="5" fillId="26" borderId="11" xfId="0" applyFont="1" applyFill="1" applyBorder="1"/>
    <xf numFmtId="0" fontId="7" fillId="26" borderId="11" xfId="0" applyFont="1" applyFill="1" applyBorder="1" applyAlignment="1">
      <alignment horizontal="left" vertical="center"/>
    </xf>
    <xf numFmtId="1" fontId="3" fillId="27" borderId="25" xfId="31" applyNumberFormat="1" applyFont="1" applyFill="1" applyBorder="1" applyAlignment="1" applyProtection="1">
      <alignment horizontal="center"/>
      <protection locked="0"/>
    </xf>
    <xf numFmtId="1" fontId="3" fillId="28" borderId="25" xfId="31" applyNumberFormat="1" applyFont="1" applyFill="1" applyBorder="1" applyAlignment="1" applyProtection="1">
      <alignment horizontal="center"/>
      <protection locked="0"/>
    </xf>
    <xf numFmtId="1" fontId="3" fillId="29" borderId="25" xfId="47" applyNumberFormat="1" applyFont="1" applyFill="1" applyBorder="1" applyAlignment="1" applyProtection="1">
      <alignment horizontal="center"/>
      <protection locked="0"/>
    </xf>
    <xf numFmtId="1" fontId="7" fillId="25" borderId="25" xfId="0" applyNumberFormat="1" applyFont="1" applyFill="1" applyBorder="1" applyAlignment="1" applyProtection="1">
      <alignment horizontal="center"/>
      <protection locked="0"/>
    </xf>
    <xf numFmtId="1" fontId="8" fillId="27" borderId="25" xfId="31" applyNumberFormat="1" applyFont="1" applyFill="1" applyBorder="1" applyAlignment="1" applyProtection="1">
      <alignment horizontal="center"/>
      <protection locked="0"/>
    </xf>
    <xf numFmtId="1" fontId="3" fillId="32" borderId="25" xfId="31" applyNumberFormat="1" applyFont="1" applyFill="1" applyBorder="1" applyAlignment="1" applyProtection="1">
      <alignment horizontal="center"/>
      <protection locked="0"/>
    </xf>
    <xf numFmtId="0" fontId="30" fillId="32" borderId="25" xfId="0" applyFont="1" applyFill="1" applyBorder="1"/>
    <xf numFmtId="0" fontId="31" fillId="41" borderId="0" xfId="0" applyFont="1" applyFill="1" applyAlignment="1">
      <alignment horizontal="center" vertical="center"/>
    </xf>
  </cellXfs>
  <cellStyles count="51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elkem" xfId="19" xr:uid="{00000000-0005-0000-0000-000012000000}"/>
    <cellStyle name="Euro" xfId="20" xr:uid="{00000000-0005-0000-0000-000013000000}"/>
    <cellStyle name="Excel Built-in Normal" xfId="46" xr:uid="{00000000-0005-0000-0000-000014000000}"/>
    <cellStyle name="Hypertextový odkaz 2" xfId="49" xr:uid="{00000000-0005-0000-0000-000015000000}"/>
    <cellStyle name="Chybně" xfId="21" xr:uid="{00000000-0005-0000-0000-000016000000}"/>
    <cellStyle name="Kontrolní buňka" xfId="22" xr:uid="{00000000-0005-0000-0000-000017000000}"/>
    <cellStyle name="Nadpis 1" xfId="23" xr:uid="{00000000-0005-0000-0000-000018000000}"/>
    <cellStyle name="Nadpis 2" xfId="24" xr:uid="{00000000-0005-0000-0000-000019000000}"/>
    <cellStyle name="Nadpis 3" xfId="25" xr:uid="{00000000-0005-0000-0000-00001A000000}"/>
    <cellStyle name="Nadpis 4" xfId="26" xr:uid="{00000000-0005-0000-0000-00001B000000}"/>
    <cellStyle name="Název" xfId="27" xr:uid="{00000000-0005-0000-0000-00001C000000}"/>
    <cellStyle name="Neutrální" xfId="28" xr:uid="{00000000-0005-0000-0000-00001D000000}"/>
    <cellStyle name="Normálna" xfId="0" builtinId="0"/>
    <cellStyle name="normální 2" xfId="29" xr:uid="{00000000-0005-0000-0000-00001F000000}"/>
    <cellStyle name="normální 3" xfId="30" xr:uid="{00000000-0005-0000-0000-000020000000}"/>
    <cellStyle name="Normální 4" xfId="48" xr:uid="{00000000-0005-0000-0000-000021000000}"/>
    <cellStyle name="Normální 5" xfId="50" xr:uid="{00000000-0005-0000-0000-000022000000}"/>
    <cellStyle name="normální_List1" xfId="31" xr:uid="{00000000-0005-0000-0000-000023000000}"/>
    <cellStyle name="Poznámka" xfId="32" xr:uid="{00000000-0005-0000-0000-000024000000}"/>
    <cellStyle name="Propojená buňka" xfId="33" xr:uid="{00000000-0005-0000-0000-000025000000}"/>
    <cellStyle name="Správně" xfId="34" xr:uid="{00000000-0005-0000-0000-000026000000}"/>
    <cellStyle name="TableStyleLight1" xfId="47" xr:uid="{00000000-0005-0000-0000-000027000000}"/>
    <cellStyle name="Text upozornění" xfId="35" xr:uid="{00000000-0005-0000-0000-000028000000}"/>
    <cellStyle name="Vstup" xfId="36" xr:uid="{00000000-0005-0000-0000-000029000000}"/>
    <cellStyle name="Výpočet" xfId="37" xr:uid="{00000000-0005-0000-0000-00002A000000}"/>
    <cellStyle name="Výstup" xfId="38" xr:uid="{00000000-0005-0000-0000-00002B000000}"/>
    <cellStyle name="Vysvětlující text" xfId="39" xr:uid="{00000000-0005-0000-0000-00002C000000}"/>
    <cellStyle name="Zvýraznění 1" xfId="40" xr:uid="{00000000-0005-0000-0000-00002D000000}"/>
    <cellStyle name="Zvýraznění 2" xfId="41" xr:uid="{00000000-0005-0000-0000-00002E000000}"/>
    <cellStyle name="Zvýraznění 3" xfId="42" xr:uid="{00000000-0005-0000-0000-00002F000000}"/>
    <cellStyle name="Zvýraznění 4" xfId="43" xr:uid="{00000000-0005-0000-0000-000030000000}"/>
    <cellStyle name="Zvýraznění 5" xfId="44" xr:uid="{00000000-0005-0000-0000-000031000000}"/>
    <cellStyle name="Zvýraznění 6" xfId="45" xr:uid="{00000000-0005-0000-0000-000032000000}"/>
  </cellStyles>
  <dxfs count="0"/>
  <tableStyles count="0" defaultTableStyle="TableStyleMedium9" defaultPivotStyle="PivotStyleLight16"/>
  <colors>
    <mruColors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pageSetUpPr fitToPage="1"/>
  </sheetPr>
  <dimension ref="A1:AG1442"/>
  <sheetViews>
    <sheetView showGridLines="0" tabSelected="1" zoomScale="86" zoomScaleNormal="86" zoomScalePageLayoutView="55" workbookViewId="0">
      <pane xSplit="1" ySplit="3" topLeftCell="C4" activePane="bottomRight" state="frozen"/>
      <selection activeCell="E37" sqref="E37"/>
      <selection pane="topRight" activeCell="E37" sqref="E37"/>
      <selection pane="bottomLeft" activeCell="E37" sqref="E37"/>
      <selection pane="bottomRight" activeCell="C71" sqref="C71"/>
    </sheetView>
  </sheetViews>
  <sheetFormatPr defaultColWidth="9.140625" defaultRowHeight="15" x14ac:dyDescent="0.3"/>
  <cols>
    <col min="1" max="1" width="49" style="4" bestFit="1" customWidth="1"/>
    <col min="2" max="2" width="9.42578125" style="3" customWidth="1"/>
    <col min="3" max="3" width="9.5703125" style="3" customWidth="1"/>
    <col min="4" max="4" width="9.42578125" style="3" customWidth="1"/>
    <col min="5" max="6" width="9.28515625" style="3" customWidth="1"/>
    <col min="7" max="9" width="9.42578125" style="3" customWidth="1"/>
    <col min="10" max="10" width="10.85546875" style="3" customWidth="1"/>
    <col min="11" max="11" width="12" style="3" customWidth="1"/>
    <col min="12" max="12" width="10.28515625" style="3" customWidth="1"/>
    <col min="13" max="13" width="11.85546875" style="3" customWidth="1"/>
    <col min="14" max="15" width="12.85546875" style="3" customWidth="1"/>
    <col min="16" max="16" width="12.7109375" style="3" customWidth="1"/>
    <col min="17" max="17" width="13.28515625" style="3" customWidth="1"/>
    <col min="18" max="20" width="12.7109375" style="3" customWidth="1"/>
    <col min="21" max="21" width="13.28515625" style="3" customWidth="1"/>
    <col min="22" max="22" width="8.85546875" style="3" customWidth="1"/>
    <col min="23" max="23" width="8.7109375" style="3" customWidth="1"/>
    <col min="24" max="24" width="10.42578125" style="3" customWidth="1"/>
    <col min="25" max="25" width="11.140625" style="3" customWidth="1"/>
    <col min="26" max="26" width="11.28515625" style="3" customWidth="1"/>
    <col min="27" max="27" width="10.140625" style="8" customWidth="1"/>
    <col min="28" max="28" width="10.7109375" style="3" customWidth="1"/>
    <col min="29" max="29" width="10.5703125" style="3" customWidth="1"/>
    <col min="30" max="31" width="9.140625" style="3"/>
    <col min="32" max="32" width="44.28515625" style="3" customWidth="1"/>
    <col min="33" max="16384" width="9.140625" style="3"/>
  </cols>
  <sheetData>
    <row r="1" spans="1:33" s="2" customFormat="1" ht="18.75" thickBot="1" x14ac:dyDescent="0.4">
      <c r="A1" s="76">
        <v>2022</v>
      </c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  <c r="N1" s="2">
        <v>13</v>
      </c>
      <c r="O1" s="2">
        <v>14</v>
      </c>
      <c r="P1" s="2">
        <v>15</v>
      </c>
      <c r="Q1" s="2">
        <v>16</v>
      </c>
      <c r="R1" s="2">
        <v>17</v>
      </c>
      <c r="S1" s="2">
        <v>18</v>
      </c>
      <c r="T1" s="2">
        <v>19</v>
      </c>
      <c r="U1" s="2">
        <v>20</v>
      </c>
      <c r="V1" s="2">
        <v>21</v>
      </c>
      <c r="W1" s="2">
        <v>22</v>
      </c>
      <c r="X1" s="2">
        <v>23</v>
      </c>
      <c r="Y1" s="2">
        <v>24</v>
      </c>
      <c r="Z1" s="2">
        <v>25</v>
      </c>
      <c r="AA1" s="2">
        <v>25</v>
      </c>
      <c r="AB1" s="2">
        <v>25</v>
      </c>
      <c r="AC1" s="2">
        <v>25</v>
      </c>
      <c r="AE1" s="9"/>
      <c r="AF1" s="9"/>
      <c r="AG1" s="9"/>
    </row>
    <row r="2" spans="1:33" ht="15.75" thickBot="1" x14ac:dyDescent="0.35">
      <c r="B2" s="21" t="s">
        <v>47</v>
      </c>
      <c r="C2" s="22" t="s">
        <v>48</v>
      </c>
      <c r="D2" s="22" t="s">
        <v>49</v>
      </c>
      <c r="E2" s="22" t="s">
        <v>50</v>
      </c>
      <c r="F2" s="22" t="s">
        <v>51</v>
      </c>
      <c r="G2" s="22" t="s">
        <v>52</v>
      </c>
      <c r="H2" s="22" t="s">
        <v>53</v>
      </c>
      <c r="I2" s="23" t="s">
        <v>54</v>
      </c>
      <c r="J2" s="55" t="s">
        <v>70</v>
      </c>
      <c r="K2" s="55" t="s">
        <v>69</v>
      </c>
      <c r="L2" s="55" t="s">
        <v>67</v>
      </c>
      <c r="M2" s="55" t="s">
        <v>68</v>
      </c>
      <c r="N2" s="24" t="s">
        <v>55</v>
      </c>
      <c r="O2" s="25" t="s">
        <v>56</v>
      </c>
      <c r="P2" s="25" t="s">
        <v>61</v>
      </c>
      <c r="Q2" s="25" t="s">
        <v>57</v>
      </c>
      <c r="R2" s="25" t="s">
        <v>58</v>
      </c>
      <c r="S2" s="25" t="s">
        <v>59</v>
      </c>
      <c r="T2" s="59" t="s">
        <v>60</v>
      </c>
      <c r="U2" s="59" t="s">
        <v>71</v>
      </c>
      <c r="V2" s="26" t="s">
        <v>65</v>
      </c>
      <c r="W2" s="27" t="s">
        <v>64</v>
      </c>
      <c r="X2" s="28" t="s">
        <v>63</v>
      </c>
      <c r="Y2" s="29" t="s">
        <v>66</v>
      </c>
      <c r="Z2" s="30" t="s">
        <v>62</v>
      </c>
      <c r="AA2" s="30" t="s">
        <v>72</v>
      </c>
      <c r="AB2" s="30" t="s">
        <v>73</v>
      </c>
      <c r="AC2" s="30" t="s">
        <v>74</v>
      </c>
      <c r="AE2" s="9"/>
      <c r="AF2" s="9"/>
      <c r="AG2" s="9"/>
    </row>
    <row r="3" spans="1:33" s="11" customFormat="1" ht="15.75" thickBot="1" x14ac:dyDescent="0.35">
      <c r="A3" s="43"/>
      <c r="B3" s="44"/>
      <c r="C3" s="45"/>
      <c r="D3" s="45"/>
      <c r="E3" s="45"/>
      <c r="F3" s="45"/>
      <c r="G3" s="45"/>
      <c r="H3" s="45"/>
      <c r="I3" s="46"/>
      <c r="J3" s="56"/>
      <c r="K3" s="56"/>
      <c r="L3" s="56"/>
      <c r="M3" s="56"/>
      <c r="N3" s="47"/>
      <c r="O3" s="48"/>
      <c r="P3" s="48"/>
      <c r="Q3" s="48"/>
      <c r="R3" s="48"/>
      <c r="S3" s="61"/>
      <c r="T3" s="60"/>
      <c r="U3" s="60"/>
      <c r="V3" s="58"/>
      <c r="W3" s="49"/>
      <c r="X3" s="50"/>
      <c r="Y3" s="51"/>
      <c r="Z3" s="52"/>
      <c r="AA3" s="52"/>
      <c r="AB3" s="52"/>
      <c r="AC3" s="52"/>
      <c r="AE3" s="53"/>
      <c r="AF3" s="53"/>
      <c r="AG3" s="53"/>
    </row>
    <row r="4" spans="1:33" ht="22.5" x14ac:dyDescent="0.45">
      <c r="A4" s="17" t="s">
        <v>33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3" t="s">
        <v>17</v>
      </c>
      <c r="AF4" s="12"/>
      <c r="AG4" s="19"/>
    </row>
    <row r="5" spans="1:33" x14ac:dyDescent="0.3">
      <c r="A5" s="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4"/>
      <c r="AF5" s="12"/>
      <c r="AG5" s="19"/>
    </row>
    <row r="6" spans="1:33" ht="19.5" x14ac:dyDescent="0.4">
      <c r="A6" s="5" t="s">
        <v>16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5" t="s">
        <v>16</v>
      </c>
      <c r="AF6" s="12"/>
      <c r="AG6" s="19"/>
    </row>
    <row r="7" spans="1:33" ht="19.5" x14ac:dyDescent="0.4">
      <c r="A7" s="6" t="s">
        <v>0</v>
      </c>
      <c r="B7" s="69">
        <v>0</v>
      </c>
      <c r="C7" s="69">
        <v>7</v>
      </c>
      <c r="D7" s="69">
        <v>5</v>
      </c>
      <c r="E7" s="69">
        <v>0</v>
      </c>
      <c r="F7" s="69">
        <v>1</v>
      </c>
      <c r="G7" s="69">
        <v>2</v>
      </c>
      <c r="H7" s="69">
        <v>0</v>
      </c>
      <c r="I7" s="69">
        <v>3</v>
      </c>
      <c r="J7" s="69">
        <v>12</v>
      </c>
      <c r="K7" s="69">
        <v>0</v>
      </c>
      <c r="L7" s="69"/>
      <c r="M7" s="69">
        <v>0</v>
      </c>
      <c r="N7" s="69"/>
      <c r="O7" s="69">
        <v>0</v>
      </c>
      <c r="P7" s="69"/>
      <c r="Q7" s="69">
        <v>11</v>
      </c>
      <c r="R7" s="69">
        <v>0</v>
      </c>
      <c r="S7" s="70"/>
      <c r="T7" s="70"/>
      <c r="U7" s="70"/>
      <c r="V7" s="71"/>
      <c r="W7" s="69">
        <v>0</v>
      </c>
      <c r="X7" s="70"/>
      <c r="Y7" s="69">
        <v>0</v>
      </c>
      <c r="Z7" s="69">
        <v>0</v>
      </c>
      <c r="AA7" s="69"/>
      <c r="AB7" s="69"/>
      <c r="AC7" s="69"/>
      <c r="AD7" s="72">
        <f t="shared" ref="AD7:AD14" si="0">SUM(B7:Z7)</f>
        <v>41</v>
      </c>
      <c r="AE7" s="66" t="s">
        <v>0</v>
      </c>
      <c r="AF7" s="67"/>
      <c r="AG7" s="9"/>
    </row>
    <row r="8" spans="1:33" ht="19.5" x14ac:dyDescent="0.4">
      <c r="A8" s="6" t="s">
        <v>18</v>
      </c>
      <c r="B8" s="69">
        <v>0</v>
      </c>
      <c r="C8" s="69">
        <v>1</v>
      </c>
      <c r="D8" s="69">
        <v>1</v>
      </c>
      <c r="E8" s="69">
        <v>0</v>
      </c>
      <c r="F8" s="69">
        <v>0</v>
      </c>
      <c r="G8" s="69">
        <v>0</v>
      </c>
      <c r="H8" s="69">
        <v>0</v>
      </c>
      <c r="I8" s="69">
        <v>0</v>
      </c>
      <c r="J8" s="69">
        <v>0</v>
      </c>
      <c r="K8" s="69">
        <v>0</v>
      </c>
      <c r="L8" s="69"/>
      <c r="M8" s="69">
        <v>0</v>
      </c>
      <c r="N8" s="69"/>
      <c r="O8" s="69">
        <v>0</v>
      </c>
      <c r="P8" s="69"/>
      <c r="Q8" s="69">
        <v>0</v>
      </c>
      <c r="R8" s="69">
        <v>0</v>
      </c>
      <c r="S8" s="70"/>
      <c r="T8" s="70"/>
      <c r="U8" s="70"/>
      <c r="V8" s="71"/>
      <c r="W8" s="69">
        <v>0</v>
      </c>
      <c r="X8" s="70"/>
      <c r="Y8" s="69">
        <v>0</v>
      </c>
      <c r="Z8" s="69">
        <v>0</v>
      </c>
      <c r="AA8" s="69"/>
      <c r="AB8" s="69"/>
      <c r="AC8" s="69"/>
      <c r="AD8" s="72">
        <f t="shared" si="0"/>
        <v>2</v>
      </c>
      <c r="AE8" s="66" t="s">
        <v>44</v>
      </c>
      <c r="AF8" s="67"/>
      <c r="AG8" s="9"/>
    </row>
    <row r="9" spans="1:33" ht="19.5" x14ac:dyDescent="0.4">
      <c r="A9" s="6" t="s">
        <v>34</v>
      </c>
      <c r="B9" s="69">
        <v>0</v>
      </c>
      <c r="C9" s="69">
        <v>0</v>
      </c>
      <c r="D9" s="69">
        <v>1</v>
      </c>
      <c r="E9" s="69">
        <v>0</v>
      </c>
      <c r="F9" s="69">
        <v>0</v>
      </c>
      <c r="G9" s="69">
        <v>0</v>
      </c>
      <c r="H9" s="69">
        <v>0</v>
      </c>
      <c r="I9" s="69">
        <v>1</v>
      </c>
      <c r="J9" s="69">
        <v>0</v>
      </c>
      <c r="K9" s="69">
        <v>0</v>
      </c>
      <c r="L9" s="69"/>
      <c r="M9" s="69">
        <v>0</v>
      </c>
      <c r="N9" s="69"/>
      <c r="O9" s="69">
        <v>0</v>
      </c>
      <c r="P9" s="69"/>
      <c r="Q9" s="69">
        <v>0</v>
      </c>
      <c r="R9" s="69">
        <v>0</v>
      </c>
      <c r="S9" s="70"/>
      <c r="T9" s="70"/>
      <c r="U9" s="70"/>
      <c r="V9" s="71"/>
      <c r="W9" s="69">
        <v>0</v>
      </c>
      <c r="X9" s="70"/>
      <c r="Y9" s="69">
        <v>0</v>
      </c>
      <c r="Z9" s="69">
        <v>0</v>
      </c>
      <c r="AA9" s="69"/>
      <c r="AB9" s="69"/>
      <c r="AC9" s="69"/>
      <c r="AD9" s="72">
        <f t="shared" si="0"/>
        <v>2</v>
      </c>
      <c r="AE9" s="68" t="s">
        <v>34</v>
      </c>
      <c r="AF9" s="67"/>
      <c r="AG9" s="9"/>
    </row>
    <row r="10" spans="1:33" ht="19.5" x14ac:dyDescent="0.4">
      <c r="A10" s="6" t="s">
        <v>1</v>
      </c>
      <c r="B10" s="69">
        <v>0</v>
      </c>
      <c r="C10" s="69">
        <v>0</v>
      </c>
      <c r="D10" s="69">
        <v>0</v>
      </c>
      <c r="E10" s="69">
        <v>0</v>
      </c>
      <c r="F10" s="69">
        <v>1</v>
      </c>
      <c r="G10" s="69">
        <v>0</v>
      </c>
      <c r="H10" s="69">
        <v>0</v>
      </c>
      <c r="I10" s="69">
        <v>0</v>
      </c>
      <c r="J10" s="69">
        <v>0</v>
      </c>
      <c r="K10" s="69">
        <v>0</v>
      </c>
      <c r="L10" s="69"/>
      <c r="M10" s="69">
        <v>0</v>
      </c>
      <c r="N10" s="69"/>
      <c r="O10" s="69">
        <v>0</v>
      </c>
      <c r="P10" s="69"/>
      <c r="Q10" s="69">
        <v>0</v>
      </c>
      <c r="R10" s="69">
        <v>0</v>
      </c>
      <c r="S10" s="70"/>
      <c r="T10" s="70"/>
      <c r="U10" s="70"/>
      <c r="V10" s="71"/>
      <c r="W10" s="69">
        <v>0</v>
      </c>
      <c r="X10" s="70"/>
      <c r="Y10" s="69">
        <v>0</v>
      </c>
      <c r="Z10" s="69">
        <v>0</v>
      </c>
      <c r="AA10" s="69"/>
      <c r="AB10" s="69"/>
      <c r="AC10" s="69"/>
      <c r="AD10" s="72">
        <f t="shared" si="0"/>
        <v>1</v>
      </c>
      <c r="AE10" s="66" t="s">
        <v>1</v>
      </c>
      <c r="AF10" s="67"/>
      <c r="AG10" s="9"/>
    </row>
    <row r="11" spans="1:33" ht="19.5" x14ac:dyDescent="0.4">
      <c r="A11" s="6" t="s">
        <v>19</v>
      </c>
      <c r="B11" s="69">
        <v>1</v>
      </c>
      <c r="C11" s="69">
        <v>0</v>
      </c>
      <c r="D11" s="69">
        <v>2</v>
      </c>
      <c r="E11" s="69">
        <v>0</v>
      </c>
      <c r="F11" s="69">
        <v>0</v>
      </c>
      <c r="G11" s="69">
        <v>0</v>
      </c>
      <c r="H11" s="69">
        <v>0</v>
      </c>
      <c r="I11" s="69">
        <v>3</v>
      </c>
      <c r="J11" s="69">
        <v>0</v>
      </c>
      <c r="K11" s="69">
        <v>0</v>
      </c>
      <c r="L11" s="69"/>
      <c r="M11" s="69">
        <v>0</v>
      </c>
      <c r="N11" s="69"/>
      <c r="O11" s="69">
        <v>0</v>
      </c>
      <c r="P11" s="69"/>
      <c r="Q11" s="69">
        <v>0</v>
      </c>
      <c r="R11" s="69">
        <v>0</v>
      </c>
      <c r="S11" s="70"/>
      <c r="T11" s="70"/>
      <c r="U11" s="70"/>
      <c r="V11" s="71"/>
      <c r="W11" s="69">
        <v>0</v>
      </c>
      <c r="X11" s="70"/>
      <c r="Y11" s="69">
        <v>0</v>
      </c>
      <c r="Z11" s="69">
        <v>0</v>
      </c>
      <c r="AA11" s="69"/>
      <c r="AB11" s="69"/>
      <c r="AC11" s="69"/>
      <c r="AD11" s="72">
        <f t="shared" si="0"/>
        <v>6</v>
      </c>
      <c r="AE11" s="66" t="s">
        <v>45</v>
      </c>
      <c r="AF11" s="67"/>
      <c r="AG11" s="9"/>
    </row>
    <row r="12" spans="1:33" ht="19.5" x14ac:dyDescent="0.4">
      <c r="A12" s="6" t="s">
        <v>20</v>
      </c>
      <c r="B12" s="69">
        <v>1</v>
      </c>
      <c r="C12" s="69">
        <v>3</v>
      </c>
      <c r="D12" s="69">
        <v>0</v>
      </c>
      <c r="E12" s="69">
        <v>1</v>
      </c>
      <c r="F12" s="69">
        <v>0</v>
      </c>
      <c r="G12" s="69">
        <v>0</v>
      </c>
      <c r="H12" s="69">
        <v>1</v>
      </c>
      <c r="I12" s="69">
        <v>0</v>
      </c>
      <c r="J12" s="69">
        <v>0</v>
      </c>
      <c r="K12" s="69">
        <v>2</v>
      </c>
      <c r="L12" s="69"/>
      <c r="M12" s="69">
        <v>0</v>
      </c>
      <c r="N12" s="69"/>
      <c r="O12" s="69">
        <v>0</v>
      </c>
      <c r="P12" s="69"/>
      <c r="Q12" s="69">
        <v>0</v>
      </c>
      <c r="R12" s="69">
        <v>0</v>
      </c>
      <c r="S12" s="70"/>
      <c r="T12" s="70"/>
      <c r="U12" s="70"/>
      <c r="V12" s="71"/>
      <c r="W12" s="69">
        <v>0</v>
      </c>
      <c r="X12" s="70"/>
      <c r="Y12" s="69">
        <v>0</v>
      </c>
      <c r="Z12" s="69">
        <v>0</v>
      </c>
      <c r="AA12" s="69"/>
      <c r="AB12" s="69"/>
      <c r="AC12" s="69"/>
      <c r="AD12" s="72">
        <f t="shared" si="0"/>
        <v>8</v>
      </c>
      <c r="AE12" s="66" t="s">
        <v>20</v>
      </c>
      <c r="AF12" s="67"/>
      <c r="AG12" s="9"/>
    </row>
    <row r="13" spans="1:33" ht="19.5" x14ac:dyDescent="0.4">
      <c r="A13" s="6" t="s">
        <v>35</v>
      </c>
      <c r="B13" s="69">
        <v>1</v>
      </c>
      <c r="C13" s="69">
        <v>0</v>
      </c>
      <c r="D13" s="69">
        <v>0</v>
      </c>
      <c r="E13" s="69">
        <v>0</v>
      </c>
      <c r="F13" s="69">
        <v>0</v>
      </c>
      <c r="G13" s="69">
        <v>0</v>
      </c>
      <c r="H13" s="69">
        <v>0</v>
      </c>
      <c r="I13" s="69">
        <v>1</v>
      </c>
      <c r="J13" s="69">
        <v>0</v>
      </c>
      <c r="K13" s="69">
        <v>0</v>
      </c>
      <c r="L13" s="69"/>
      <c r="M13" s="69">
        <v>0</v>
      </c>
      <c r="N13" s="69"/>
      <c r="O13" s="69">
        <v>0</v>
      </c>
      <c r="P13" s="69"/>
      <c r="Q13" s="69">
        <v>0</v>
      </c>
      <c r="R13" s="69">
        <v>0</v>
      </c>
      <c r="S13" s="70"/>
      <c r="T13" s="70"/>
      <c r="U13" s="70"/>
      <c r="V13" s="71"/>
      <c r="W13" s="69">
        <v>0</v>
      </c>
      <c r="X13" s="70"/>
      <c r="Y13" s="69">
        <v>0</v>
      </c>
      <c r="Z13" s="69">
        <v>0</v>
      </c>
      <c r="AA13" s="69"/>
      <c r="AB13" s="69"/>
      <c r="AC13" s="69"/>
      <c r="AD13" s="72">
        <f t="shared" si="0"/>
        <v>2</v>
      </c>
      <c r="AE13" s="66" t="s">
        <v>21</v>
      </c>
      <c r="AF13" s="67"/>
      <c r="AG13" s="9"/>
    </row>
    <row r="14" spans="1:33" ht="19.5" x14ac:dyDescent="0.4">
      <c r="A14" s="6" t="s">
        <v>36</v>
      </c>
      <c r="B14" s="69">
        <v>0</v>
      </c>
      <c r="C14" s="69">
        <v>0</v>
      </c>
      <c r="D14" s="69">
        <v>0</v>
      </c>
      <c r="E14" s="69">
        <v>0</v>
      </c>
      <c r="F14" s="69">
        <v>0</v>
      </c>
      <c r="G14" s="69">
        <v>0</v>
      </c>
      <c r="H14" s="69">
        <v>0</v>
      </c>
      <c r="I14" s="69">
        <v>0</v>
      </c>
      <c r="J14" s="69">
        <v>1</v>
      </c>
      <c r="K14" s="69">
        <v>0</v>
      </c>
      <c r="L14" s="69"/>
      <c r="M14" s="69">
        <v>0</v>
      </c>
      <c r="N14" s="69"/>
      <c r="O14" s="69">
        <v>0</v>
      </c>
      <c r="P14" s="69"/>
      <c r="Q14" s="69">
        <v>0</v>
      </c>
      <c r="R14" s="69">
        <v>0</v>
      </c>
      <c r="S14" s="70"/>
      <c r="T14" s="70"/>
      <c r="U14" s="70"/>
      <c r="V14" s="71"/>
      <c r="W14" s="69">
        <v>0</v>
      </c>
      <c r="X14" s="70"/>
      <c r="Y14" s="69">
        <v>0</v>
      </c>
      <c r="Z14" s="69">
        <v>0</v>
      </c>
      <c r="AA14" s="69"/>
      <c r="AB14" s="69"/>
      <c r="AC14" s="69"/>
      <c r="AD14" s="72">
        <f t="shared" si="0"/>
        <v>1</v>
      </c>
      <c r="AE14" s="68" t="s">
        <v>36</v>
      </c>
      <c r="AF14" s="67"/>
      <c r="AG14" s="9"/>
    </row>
    <row r="15" spans="1:33" ht="16.5" x14ac:dyDescent="0.35">
      <c r="A15" s="7"/>
      <c r="B15" s="35"/>
      <c r="C15" s="36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1"/>
      <c r="O15" s="32"/>
      <c r="P15" s="31"/>
      <c r="Q15" s="31"/>
      <c r="R15" s="31"/>
      <c r="S15" s="33"/>
      <c r="T15" s="33"/>
      <c r="U15" s="31"/>
      <c r="V15" s="39"/>
      <c r="W15" s="40"/>
      <c r="X15" s="41"/>
      <c r="Y15" s="63"/>
      <c r="Z15" s="63"/>
      <c r="AA15" s="63"/>
      <c r="AB15" s="63"/>
      <c r="AC15" s="63"/>
      <c r="AD15" s="12"/>
      <c r="AE15" s="18"/>
      <c r="AF15" s="67"/>
      <c r="AG15" s="19"/>
    </row>
    <row r="16" spans="1:33" ht="19.5" x14ac:dyDescent="0.4">
      <c r="A16" s="5" t="s">
        <v>22</v>
      </c>
      <c r="B16" s="35"/>
      <c r="C16" s="36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1"/>
      <c r="O16" s="31"/>
      <c r="P16" s="31"/>
      <c r="Q16" s="31"/>
      <c r="R16" s="31"/>
      <c r="S16" s="33"/>
      <c r="T16" s="33"/>
      <c r="U16" s="31"/>
      <c r="V16" s="39"/>
      <c r="W16" s="40"/>
      <c r="X16" s="41"/>
      <c r="Y16" s="63"/>
      <c r="Z16" s="63"/>
      <c r="AA16" s="63"/>
      <c r="AB16" s="63"/>
      <c r="AC16" s="63"/>
      <c r="AD16" s="12"/>
      <c r="AE16" s="66" t="s">
        <v>22</v>
      </c>
      <c r="AF16" s="67"/>
      <c r="AG16" s="19"/>
    </row>
    <row r="17" spans="1:33" ht="19.5" x14ac:dyDescent="0.4">
      <c r="A17" s="6" t="s">
        <v>2</v>
      </c>
      <c r="B17" s="69">
        <v>0</v>
      </c>
      <c r="C17" s="69">
        <v>4</v>
      </c>
      <c r="D17" s="69">
        <v>4</v>
      </c>
      <c r="E17" s="69">
        <v>2</v>
      </c>
      <c r="F17" s="69">
        <v>7</v>
      </c>
      <c r="G17" s="69">
        <v>2</v>
      </c>
      <c r="H17" s="69">
        <v>3</v>
      </c>
      <c r="I17" s="69">
        <v>9</v>
      </c>
      <c r="J17" s="69">
        <v>10</v>
      </c>
      <c r="K17" s="69">
        <v>0</v>
      </c>
      <c r="L17" s="69"/>
      <c r="M17" s="69">
        <v>0</v>
      </c>
      <c r="N17" s="69"/>
      <c r="O17" s="69">
        <v>0</v>
      </c>
      <c r="P17" s="69"/>
      <c r="Q17" s="69">
        <v>9</v>
      </c>
      <c r="R17" s="69">
        <v>0</v>
      </c>
      <c r="S17" s="70"/>
      <c r="T17" s="70"/>
      <c r="U17" s="73"/>
      <c r="V17" s="71"/>
      <c r="W17" s="69">
        <v>0</v>
      </c>
      <c r="X17" s="70"/>
      <c r="Y17" s="69">
        <v>0</v>
      </c>
      <c r="Z17" s="69">
        <v>0</v>
      </c>
      <c r="AA17" s="69"/>
      <c r="AB17" s="69"/>
      <c r="AC17" s="69"/>
      <c r="AD17" s="72">
        <f>SUM(B17:Z17)</f>
        <v>50</v>
      </c>
      <c r="AE17" s="66" t="s">
        <v>2</v>
      </c>
      <c r="AF17" s="67"/>
      <c r="AG17" s="9"/>
    </row>
    <row r="18" spans="1:33" ht="19.5" x14ac:dyDescent="0.4">
      <c r="A18" s="6" t="s">
        <v>23</v>
      </c>
      <c r="B18" s="69">
        <v>18</v>
      </c>
      <c r="C18" s="69">
        <v>148</v>
      </c>
      <c r="D18" s="69">
        <v>175</v>
      </c>
      <c r="E18" s="69">
        <v>47</v>
      </c>
      <c r="F18" s="69">
        <v>94</v>
      </c>
      <c r="G18" s="69">
        <v>146</v>
      </c>
      <c r="H18" s="69">
        <v>156</v>
      </c>
      <c r="I18" s="69">
        <v>137</v>
      </c>
      <c r="J18" s="69">
        <v>41</v>
      </c>
      <c r="K18" s="69">
        <v>73</v>
      </c>
      <c r="L18" s="69"/>
      <c r="M18" s="69">
        <v>38</v>
      </c>
      <c r="N18" s="69"/>
      <c r="O18" s="69">
        <v>4</v>
      </c>
      <c r="P18" s="69"/>
      <c r="Q18" s="69">
        <v>0</v>
      </c>
      <c r="R18" s="69">
        <v>0</v>
      </c>
      <c r="S18" s="70"/>
      <c r="T18" s="70"/>
      <c r="U18" s="73"/>
      <c r="V18" s="71"/>
      <c r="W18" s="69">
        <v>15</v>
      </c>
      <c r="X18" s="70"/>
      <c r="Y18" s="69">
        <v>0</v>
      </c>
      <c r="Z18" s="69">
        <v>0</v>
      </c>
      <c r="AA18" s="69"/>
      <c r="AB18" s="69"/>
      <c r="AC18" s="69"/>
      <c r="AD18" s="72">
        <f>SUM(B18:AA18)</f>
        <v>1092</v>
      </c>
      <c r="AE18" s="68" t="s">
        <v>23</v>
      </c>
      <c r="AF18" s="67"/>
      <c r="AG18" s="9"/>
    </row>
    <row r="19" spans="1:33" ht="19.5" x14ac:dyDescent="0.4">
      <c r="A19" s="6" t="s">
        <v>24</v>
      </c>
      <c r="B19" s="69">
        <v>0</v>
      </c>
      <c r="C19" s="69">
        <v>0</v>
      </c>
      <c r="D19" s="69">
        <v>1</v>
      </c>
      <c r="E19" s="69">
        <v>1</v>
      </c>
      <c r="F19" s="69">
        <v>1</v>
      </c>
      <c r="G19" s="69">
        <v>2</v>
      </c>
      <c r="H19" s="69">
        <v>3</v>
      </c>
      <c r="I19" s="69">
        <v>7</v>
      </c>
      <c r="J19" s="69">
        <v>1</v>
      </c>
      <c r="K19" s="69">
        <v>0</v>
      </c>
      <c r="L19" s="69"/>
      <c r="M19" s="69">
        <v>0</v>
      </c>
      <c r="N19" s="69"/>
      <c r="O19" s="69">
        <v>0</v>
      </c>
      <c r="P19" s="69"/>
      <c r="Q19" s="69">
        <v>0</v>
      </c>
      <c r="R19" s="69">
        <v>0</v>
      </c>
      <c r="S19" s="70"/>
      <c r="T19" s="70"/>
      <c r="U19" s="73"/>
      <c r="V19" s="71"/>
      <c r="W19" s="69">
        <v>0</v>
      </c>
      <c r="X19" s="70"/>
      <c r="Y19" s="69">
        <v>0</v>
      </c>
      <c r="Z19" s="69">
        <v>0</v>
      </c>
      <c r="AA19" s="69"/>
      <c r="AB19" s="69"/>
      <c r="AC19" s="69"/>
      <c r="AD19" s="72">
        <f t="shared" ref="AD19:AD24" si="1">SUM(B19:Z19)</f>
        <v>16</v>
      </c>
      <c r="AE19" s="68" t="s">
        <v>24</v>
      </c>
      <c r="AF19" s="67"/>
      <c r="AG19" s="9"/>
    </row>
    <row r="20" spans="1:33" ht="19.5" x14ac:dyDescent="0.4">
      <c r="A20" s="6" t="s">
        <v>19</v>
      </c>
      <c r="B20" s="69">
        <v>2</v>
      </c>
      <c r="C20" s="69">
        <v>3</v>
      </c>
      <c r="D20" s="69">
        <v>4</v>
      </c>
      <c r="E20" s="69">
        <v>2</v>
      </c>
      <c r="F20" s="69">
        <v>1</v>
      </c>
      <c r="G20" s="69">
        <v>3</v>
      </c>
      <c r="H20" s="69">
        <v>1</v>
      </c>
      <c r="I20" s="69">
        <v>9</v>
      </c>
      <c r="J20" s="69">
        <v>0</v>
      </c>
      <c r="K20" s="69">
        <v>0</v>
      </c>
      <c r="L20" s="69"/>
      <c r="M20" s="69">
        <v>0</v>
      </c>
      <c r="N20" s="69"/>
      <c r="O20" s="69">
        <v>0</v>
      </c>
      <c r="P20" s="69"/>
      <c r="Q20" s="69">
        <v>0</v>
      </c>
      <c r="R20" s="69">
        <v>0</v>
      </c>
      <c r="S20" s="70"/>
      <c r="T20" s="70"/>
      <c r="U20" s="73"/>
      <c r="V20" s="71"/>
      <c r="W20" s="69">
        <v>0</v>
      </c>
      <c r="X20" s="70"/>
      <c r="Y20" s="69">
        <v>0</v>
      </c>
      <c r="Z20" s="69">
        <v>0</v>
      </c>
      <c r="AA20" s="69"/>
      <c r="AB20" s="69"/>
      <c r="AC20" s="69"/>
      <c r="AD20" s="72">
        <f t="shared" si="1"/>
        <v>25</v>
      </c>
      <c r="AE20" s="68" t="s">
        <v>43</v>
      </c>
      <c r="AF20" s="67"/>
      <c r="AG20" s="9"/>
    </row>
    <row r="21" spans="1:33" ht="19.5" x14ac:dyDescent="0.4">
      <c r="A21" s="6" t="s">
        <v>25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69">
        <v>0</v>
      </c>
      <c r="H21" s="69">
        <v>0</v>
      </c>
      <c r="I21" s="69">
        <v>0</v>
      </c>
      <c r="J21" s="69">
        <v>0</v>
      </c>
      <c r="K21" s="69">
        <v>0</v>
      </c>
      <c r="L21" s="69"/>
      <c r="M21" s="69">
        <v>0</v>
      </c>
      <c r="N21" s="69"/>
      <c r="O21" s="69">
        <v>0</v>
      </c>
      <c r="P21" s="69"/>
      <c r="Q21" s="69">
        <v>0</v>
      </c>
      <c r="R21" s="69">
        <v>0</v>
      </c>
      <c r="S21" s="70"/>
      <c r="T21" s="70"/>
      <c r="U21" s="73"/>
      <c r="V21" s="71"/>
      <c r="W21" s="69">
        <v>0</v>
      </c>
      <c r="X21" s="70"/>
      <c r="Y21" s="69">
        <v>0</v>
      </c>
      <c r="Z21" s="69">
        <v>0</v>
      </c>
      <c r="AA21" s="69"/>
      <c r="AB21" s="69"/>
      <c r="AC21" s="69"/>
      <c r="AD21" s="72">
        <f t="shared" si="1"/>
        <v>0</v>
      </c>
      <c r="AE21" s="66" t="s">
        <v>25</v>
      </c>
      <c r="AF21" s="67"/>
      <c r="AG21" s="9"/>
    </row>
    <row r="22" spans="1:33" ht="19.5" x14ac:dyDescent="0.4">
      <c r="A22" s="6" t="s">
        <v>34</v>
      </c>
      <c r="B22" s="69">
        <v>0</v>
      </c>
      <c r="C22" s="69">
        <v>0</v>
      </c>
      <c r="D22" s="69">
        <v>3</v>
      </c>
      <c r="E22" s="69">
        <v>2</v>
      </c>
      <c r="F22" s="69">
        <v>2</v>
      </c>
      <c r="G22" s="69">
        <v>0</v>
      </c>
      <c r="H22" s="69">
        <v>0</v>
      </c>
      <c r="I22" s="69">
        <v>3</v>
      </c>
      <c r="J22" s="69">
        <v>0</v>
      </c>
      <c r="K22" s="69">
        <v>0</v>
      </c>
      <c r="L22" s="69"/>
      <c r="M22" s="69">
        <v>0</v>
      </c>
      <c r="N22" s="69"/>
      <c r="O22" s="69">
        <v>0</v>
      </c>
      <c r="P22" s="69"/>
      <c r="Q22" s="69">
        <v>0</v>
      </c>
      <c r="R22" s="69">
        <v>0</v>
      </c>
      <c r="S22" s="70"/>
      <c r="T22" s="70"/>
      <c r="U22" s="73"/>
      <c r="V22" s="71"/>
      <c r="W22" s="69">
        <v>0</v>
      </c>
      <c r="X22" s="70"/>
      <c r="Y22" s="69">
        <v>0</v>
      </c>
      <c r="Z22" s="69">
        <v>0</v>
      </c>
      <c r="AA22" s="69"/>
      <c r="AB22" s="69"/>
      <c r="AC22" s="69"/>
      <c r="AD22" s="72">
        <f t="shared" si="1"/>
        <v>10</v>
      </c>
      <c r="AE22" s="68" t="s">
        <v>34</v>
      </c>
      <c r="AF22" s="67"/>
      <c r="AG22" s="9"/>
    </row>
    <row r="23" spans="1:33" ht="19.5" x14ac:dyDescent="0.4">
      <c r="A23" s="6" t="s">
        <v>26</v>
      </c>
      <c r="B23" s="69">
        <v>0</v>
      </c>
      <c r="C23" s="69">
        <v>0</v>
      </c>
      <c r="D23" s="69">
        <v>0</v>
      </c>
      <c r="E23" s="69">
        <v>0</v>
      </c>
      <c r="F23" s="69">
        <v>0</v>
      </c>
      <c r="G23" s="69">
        <v>0</v>
      </c>
      <c r="H23" s="69">
        <v>0</v>
      </c>
      <c r="I23" s="69">
        <v>0</v>
      </c>
      <c r="J23" s="69">
        <v>0</v>
      </c>
      <c r="K23" s="69">
        <v>0</v>
      </c>
      <c r="L23" s="69"/>
      <c r="M23" s="69">
        <v>0</v>
      </c>
      <c r="N23" s="69"/>
      <c r="O23" s="69">
        <v>0</v>
      </c>
      <c r="P23" s="69"/>
      <c r="Q23" s="69">
        <v>0</v>
      </c>
      <c r="R23" s="69">
        <v>0</v>
      </c>
      <c r="S23" s="70"/>
      <c r="T23" s="70"/>
      <c r="U23" s="73"/>
      <c r="V23" s="71"/>
      <c r="W23" s="69">
        <v>0</v>
      </c>
      <c r="X23" s="70"/>
      <c r="Y23" s="69">
        <v>0</v>
      </c>
      <c r="Z23" s="69">
        <v>0</v>
      </c>
      <c r="AA23" s="69"/>
      <c r="AB23" s="69"/>
      <c r="AC23" s="69"/>
      <c r="AD23" s="72">
        <f t="shared" si="1"/>
        <v>0</v>
      </c>
      <c r="AE23" s="66" t="s">
        <v>26</v>
      </c>
      <c r="AF23" s="67"/>
      <c r="AG23" s="9"/>
    </row>
    <row r="24" spans="1:33" ht="19.5" x14ac:dyDescent="0.4">
      <c r="A24" s="6" t="s">
        <v>36</v>
      </c>
      <c r="B24" s="69">
        <v>0</v>
      </c>
      <c r="C24" s="69">
        <v>0</v>
      </c>
      <c r="D24" s="69">
        <v>4</v>
      </c>
      <c r="E24" s="69">
        <v>1</v>
      </c>
      <c r="F24" s="69">
        <v>0</v>
      </c>
      <c r="G24" s="69">
        <v>2</v>
      </c>
      <c r="H24" s="69">
        <v>1</v>
      </c>
      <c r="I24" s="69">
        <v>1</v>
      </c>
      <c r="J24" s="69">
        <v>0</v>
      </c>
      <c r="K24" s="69">
        <v>1</v>
      </c>
      <c r="L24" s="69"/>
      <c r="M24" s="69">
        <v>3</v>
      </c>
      <c r="N24" s="69"/>
      <c r="O24" s="69">
        <v>0</v>
      </c>
      <c r="P24" s="69"/>
      <c r="Q24" s="69">
        <v>0</v>
      </c>
      <c r="R24" s="69">
        <v>0</v>
      </c>
      <c r="S24" s="70"/>
      <c r="T24" s="70"/>
      <c r="U24" s="73"/>
      <c r="V24" s="71"/>
      <c r="W24" s="69">
        <v>1</v>
      </c>
      <c r="X24" s="70"/>
      <c r="Y24" s="69">
        <v>0</v>
      </c>
      <c r="Z24" s="69">
        <v>0</v>
      </c>
      <c r="AA24" s="69"/>
      <c r="AB24" s="69"/>
      <c r="AC24" s="69"/>
      <c r="AD24" s="72">
        <f t="shared" si="1"/>
        <v>14</v>
      </c>
      <c r="AE24" s="68" t="s">
        <v>36</v>
      </c>
      <c r="AF24" s="67"/>
      <c r="AG24" s="9"/>
    </row>
    <row r="25" spans="1:33" ht="16.5" x14ac:dyDescent="0.35">
      <c r="A25" s="7"/>
      <c r="B25" s="35"/>
      <c r="C25" s="36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1"/>
      <c r="O25" s="32"/>
      <c r="P25" s="31"/>
      <c r="Q25" s="31"/>
      <c r="R25" s="31"/>
      <c r="S25" s="33"/>
      <c r="T25" s="33"/>
      <c r="U25" s="31"/>
      <c r="V25" s="39"/>
      <c r="W25" s="40"/>
      <c r="X25" s="41"/>
      <c r="Y25" s="63"/>
      <c r="Z25" s="63"/>
      <c r="AA25" s="63"/>
      <c r="AB25" s="63"/>
      <c r="AC25" s="63"/>
      <c r="AD25" s="12"/>
      <c r="AE25" s="18"/>
      <c r="AF25" s="67"/>
      <c r="AG25" s="9"/>
    </row>
    <row r="26" spans="1:33" ht="19.5" x14ac:dyDescent="0.4">
      <c r="A26" s="5" t="s">
        <v>27</v>
      </c>
      <c r="B26" s="35"/>
      <c r="C26" s="36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1"/>
      <c r="O26" s="31"/>
      <c r="P26" s="31"/>
      <c r="Q26" s="31"/>
      <c r="R26" s="31"/>
      <c r="S26" s="33"/>
      <c r="T26" s="33"/>
      <c r="U26" s="31"/>
      <c r="V26" s="39"/>
      <c r="W26" s="40"/>
      <c r="X26" s="41"/>
      <c r="Y26" s="63"/>
      <c r="Z26" s="63"/>
      <c r="AA26" s="63"/>
      <c r="AB26" s="63"/>
      <c r="AC26" s="63"/>
      <c r="AD26" s="12"/>
      <c r="AE26" s="66" t="s">
        <v>27</v>
      </c>
      <c r="AF26" s="67"/>
      <c r="AG26" s="9"/>
    </row>
    <row r="27" spans="1:33" ht="19.5" x14ac:dyDescent="0.4">
      <c r="A27" s="6" t="s">
        <v>4</v>
      </c>
      <c r="B27" s="69">
        <v>1</v>
      </c>
      <c r="C27" s="69">
        <v>2</v>
      </c>
      <c r="D27" s="69">
        <v>9</v>
      </c>
      <c r="E27" s="69">
        <v>4</v>
      </c>
      <c r="F27" s="69">
        <v>7</v>
      </c>
      <c r="G27" s="69">
        <v>5</v>
      </c>
      <c r="H27" s="69">
        <v>26</v>
      </c>
      <c r="I27" s="69">
        <v>8</v>
      </c>
      <c r="J27" s="69">
        <v>5</v>
      </c>
      <c r="K27" s="69">
        <v>0</v>
      </c>
      <c r="L27" s="69"/>
      <c r="M27" s="69">
        <v>0</v>
      </c>
      <c r="N27" s="69"/>
      <c r="O27" s="69">
        <v>14</v>
      </c>
      <c r="P27" s="69"/>
      <c r="Q27" s="69">
        <v>16</v>
      </c>
      <c r="R27" s="69">
        <v>3</v>
      </c>
      <c r="S27" s="70"/>
      <c r="T27" s="70"/>
      <c r="U27" s="73"/>
      <c r="V27" s="71"/>
      <c r="W27" s="69">
        <v>0</v>
      </c>
      <c r="X27" s="70"/>
      <c r="Y27" s="69">
        <v>0</v>
      </c>
      <c r="Z27" s="69">
        <v>0</v>
      </c>
      <c r="AA27" s="69"/>
      <c r="AB27" s="69"/>
      <c r="AC27" s="69"/>
      <c r="AD27" s="65">
        <f t="shared" ref="AD27:AD33" si="2">SUM(B27:Z27)</f>
        <v>100</v>
      </c>
      <c r="AE27" s="66" t="s">
        <v>4</v>
      </c>
      <c r="AF27" s="67"/>
      <c r="AG27" s="9"/>
    </row>
    <row r="28" spans="1:33" ht="19.5" x14ac:dyDescent="0.4">
      <c r="A28" s="6" t="s">
        <v>23</v>
      </c>
      <c r="B28" s="69">
        <v>2</v>
      </c>
      <c r="C28" s="69">
        <v>2</v>
      </c>
      <c r="D28" s="69">
        <v>6</v>
      </c>
      <c r="E28" s="69">
        <v>3</v>
      </c>
      <c r="F28" s="69">
        <v>0</v>
      </c>
      <c r="G28" s="69">
        <v>6</v>
      </c>
      <c r="H28" s="69">
        <v>3</v>
      </c>
      <c r="I28" s="69">
        <v>5</v>
      </c>
      <c r="J28" s="69">
        <v>3</v>
      </c>
      <c r="K28" s="69">
        <v>1</v>
      </c>
      <c r="L28" s="69"/>
      <c r="M28" s="69">
        <v>1</v>
      </c>
      <c r="N28" s="69"/>
      <c r="O28" s="69">
        <v>0</v>
      </c>
      <c r="P28" s="69"/>
      <c r="Q28" s="69">
        <v>0</v>
      </c>
      <c r="R28" s="69">
        <v>0</v>
      </c>
      <c r="S28" s="70"/>
      <c r="T28" s="70"/>
      <c r="U28" s="73"/>
      <c r="V28" s="71"/>
      <c r="W28" s="69">
        <v>1</v>
      </c>
      <c r="X28" s="70"/>
      <c r="Y28" s="69">
        <v>0</v>
      </c>
      <c r="Z28" s="69">
        <v>0</v>
      </c>
      <c r="AA28" s="69"/>
      <c r="AB28" s="69"/>
      <c r="AC28" s="69"/>
      <c r="AD28" s="65">
        <f t="shared" si="2"/>
        <v>33</v>
      </c>
      <c r="AE28" s="68" t="s">
        <v>23</v>
      </c>
      <c r="AF28" s="67"/>
      <c r="AG28" s="9"/>
    </row>
    <row r="29" spans="1:33" ht="19.5" x14ac:dyDescent="0.4">
      <c r="A29" s="6" t="s">
        <v>24</v>
      </c>
      <c r="B29" s="69">
        <v>1</v>
      </c>
      <c r="C29" s="69">
        <v>0</v>
      </c>
      <c r="D29" s="69">
        <v>4</v>
      </c>
      <c r="E29" s="69">
        <v>5</v>
      </c>
      <c r="F29" s="69">
        <v>6</v>
      </c>
      <c r="G29" s="69">
        <v>1</v>
      </c>
      <c r="H29" s="69">
        <v>12</v>
      </c>
      <c r="I29" s="69">
        <v>22</v>
      </c>
      <c r="J29" s="69">
        <v>5</v>
      </c>
      <c r="K29" s="69">
        <v>0</v>
      </c>
      <c r="L29" s="69"/>
      <c r="M29" s="69">
        <v>4</v>
      </c>
      <c r="N29" s="69"/>
      <c r="O29" s="69">
        <v>2</v>
      </c>
      <c r="P29" s="69"/>
      <c r="Q29" s="69">
        <v>0</v>
      </c>
      <c r="R29" s="69">
        <v>0</v>
      </c>
      <c r="S29" s="70"/>
      <c r="T29" s="70"/>
      <c r="U29" s="73"/>
      <c r="V29" s="71"/>
      <c r="W29" s="69">
        <v>3</v>
      </c>
      <c r="X29" s="70"/>
      <c r="Y29" s="69">
        <v>0</v>
      </c>
      <c r="Z29" s="69">
        <v>0</v>
      </c>
      <c r="AA29" s="69"/>
      <c r="AB29" s="69"/>
      <c r="AC29" s="69"/>
      <c r="AD29" s="65">
        <f t="shared" si="2"/>
        <v>65</v>
      </c>
      <c r="AE29" s="68" t="s">
        <v>24</v>
      </c>
      <c r="AF29" s="67"/>
      <c r="AG29" s="9"/>
    </row>
    <row r="30" spans="1:33" ht="19.5" x14ac:dyDescent="0.4">
      <c r="A30" s="6" t="s">
        <v>43</v>
      </c>
      <c r="B30" s="69">
        <v>4</v>
      </c>
      <c r="C30" s="69">
        <v>4</v>
      </c>
      <c r="D30" s="69">
        <v>2</v>
      </c>
      <c r="E30" s="69">
        <v>6</v>
      </c>
      <c r="F30" s="69">
        <v>0</v>
      </c>
      <c r="G30" s="69">
        <v>3</v>
      </c>
      <c r="H30" s="69">
        <v>5</v>
      </c>
      <c r="I30" s="69">
        <v>5</v>
      </c>
      <c r="J30" s="69">
        <v>5</v>
      </c>
      <c r="K30" s="69">
        <v>2</v>
      </c>
      <c r="L30" s="69"/>
      <c r="M30" s="69">
        <v>0</v>
      </c>
      <c r="N30" s="69"/>
      <c r="O30" s="69">
        <v>0</v>
      </c>
      <c r="P30" s="69"/>
      <c r="Q30" s="69">
        <v>0</v>
      </c>
      <c r="R30" s="69">
        <v>0</v>
      </c>
      <c r="S30" s="70"/>
      <c r="T30" s="70"/>
      <c r="U30" s="73"/>
      <c r="V30" s="71"/>
      <c r="W30" s="69">
        <v>0</v>
      </c>
      <c r="X30" s="70"/>
      <c r="Y30" s="69">
        <v>0</v>
      </c>
      <c r="Z30" s="69">
        <v>0</v>
      </c>
      <c r="AA30" s="69"/>
      <c r="AB30" s="69"/>
      <c r="AC30" s="69"/>
      <c r="AD30" s="65">
        <f t="shared" si="2"/>
        <v>36</v>
      </c>
      <c r="AE30" s="68" t="s">
        <v>43</v>
      </c>
      <c r="AF30" s="67"/>
      <c r="AG30" s="9"/>
    </row>
    <row r="31" spans="1:33" ht="19.5" x14ac:dyDescent="0.4">
      <c r="A31" s="6" t="s">
        <v>28</v>
      </c>
      <c r="B31" s="69">
        <v>0</v>
      </c>
      <c r="C31" s="69">
        <v>0</v>
      </c>
      <c r="D31" s="69">
        <v>1</v>
      </c>
      <c r="E31" s="69">
        <v>6</v>
      </c>
      <c r="F31" s="69">
        <v>0</v>
      </c>
      <c r="G31" s="69">
        <v>2</v>
      </c>
      <c r="H31" s="69">
        <v>2</v>
      </c>
      <c r="I31" s="69">
        <v>8</v>
      </c>
      <c r="J31" s="69">
        <v>3</v>
      </c>
      <c r="K31" s="69">
        <v>0</v>
      </c>
      <c r="L31" s="69"/>
      <c r="M31" s="69">
        <v>0</v>
      </c>
      <c r="N31" s="69"/>
      <c r="O31" s="69">
        <v>0</v>
      </c>
      <c r="P31" s="69"/>
      <c r="Q31" s="69">
        <v>0</v>
      </c>
      <c r="R31" s="69">
        <v>0</v>
      </c>
      <c r="S31" s="70"/>
      <c r="T31" s="70"/>
      <c r="U31" s="73"/>
      <c r="V31" s="71"/>
      <c r="W31" s="69">
        <v>0</v>
      </c>
      <c r="X31" s="70"/>
      <c r="Y31" s="69">
        <v>0</v>
      </c>
      <c r="Z31" s="69">
        <v>0</v>
      </c>
      <c r="AA31" s="69"/>
      <c r="AB31" s="69"/>
      <c r="AC31" s="69"/>
      <c r="AD31" s="65">
        <f t="shared" si="2"/>
        <v>22</v>
      </c>
      <c r="AE31" s="68" t="s">
        <v>28</v>
      </c>
      <c r="AF31" s="67"/>
      <c r="AG31" s="9"/>
    </row>
    <row r="32" spans="1:33" ht="19.5" x14ac:dyDescent="0.4">
      <c r="A32" s="6" t="s">
        <v>26</v>
      </c>
      <c r="B32" s="69">
        <v>0</v>
      </c>
      <c r="C32" s="69">
        <v>0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/>
      <c r="M32" s="69">
        <v>0</v>
      </c>
      <c r="N32" s="69"/>
      <c r="O32" s="69">
        <v>0</v>
      </c>
      <c r="P32" s="69"/>
      <c r="Q32" s="69">
        <v>0</v>
      </c>
      <c r="R32" s="69">
        <v>0</v>
      </c>
      <c r="S32" s="70"/>
      <c r="T32" s="70"/>
      <c r="U32" s="73"/>
      <c r="V32" s="71"/>
      <c r="W32" s="69">
        <v>0</v>
      </c>
      <c r="X32" s="70"/>
      <c r="Y32" s="69">
        <v>0</v>
      </c>
      <c r="Z32" s="69">
        <v>0</v>
      </c>
      <c r="AA32" s="69"/>
      <c r="AB32" s="69"/>
      <c r="AC32" s="69"/>
      <c r="AD32" s="65">
        <f t="shared" si="2"/>
        <v>0</v>
      </c>
      <c r="AE32" s="66" t="s">
        <v>3</v>
      </c>
      <c r="AF32" s="67"/>
      <c r="AG32" s="9"/>
    </row>
    <row r="33" spans="1:33" ht="19.5" x14ac:dyDescent="0.4">
      <c r="A33" s="6" t="s">
        <v>36</v>
      </c>
      <c r="B33" s="69">
        <v>0</v>
      </c>
      <c r="C33" s="69">
        <v>0</v>
      </c>
      <c r="D33" s="69">
        <v>3</v>
      </c>
      <c r="E33" s="69">
        <v>1</v>
      </c>
      <c r="F33" s="69">
        <v>0</v>
      </c>
      <c r="G33" s="69">
        <v>0</v>
      </c>
      <c r="H33" s="69">
        <v>0</v>
      </c>
      <c r="I33" s="69">
        <v>1</v>
      </c>
      <c r="J33" s="69">
        <v>0</v>
      </c>
      <c r="K33" s="69">
        <v>0</v>
      </c>
      <c r="L33" s="69"/>
      <c r="M33" s="69">
        <v>0</v>
      </c>
      <c r="N33" s="69"/>
      <c r="O33" s="69">
        <v>1</v>
      </c>
      <c r="P33" s="69"/>
      <c r="Q33" s="69">
        <v>0</v>
      </c>
      <c r="R33" s="69">
        <v>0</v>
      </c>
      <c r="S33" s="70"/>
      <c r="T33" s="70"/>
      <c r="U33" s="73"/>
      <c r="V33" s="71"/>
      <c r="W33" s="69">
        <v>0</v>
      </c>
      <c r="X33" s="70"/>
      <c r="Y33" s="69">
        <v>0</v>
      </c>
      <c r="Z33" s="69">
        <v>0</v>
      </c>
      <c r="AA33" s="69"/>
      <c r="AB33" s="69"/>
      <c r="AC33" s="69"/>
      <c r="AD33" s="65">
        <f t="shared" si="2"/>
        <v>6</v>
      </c>
      <c r="AE33" s="68" t="s">
        <v>36</v>
      </c>
      <c r="AF33" s="67"/>
      <c r="AG33" s="9"/>
    </row>
    <row r="34" spans="1:33" ht="19.5" x14ac:dyDescent="0.4">
      <c r="A34" s="5"/>
      <c r="B34" s="35"/>
      <c r="C34" s="36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1"/>
      <c r="O34" s="32"/>
      <c r="P34" s="31"/>
      <c r="Q34" s="31"/>
      <c r="R34" s="31"/>
      <c r="S34" s="33"/>
      <c r="T34" s="33"/>
      <c r="U34" s="31"/>
      <c r="V34" s="39"/>
      <c r="W34" s="40"/>
      <c r="X34" s="41"/>
      <c r="Y34" s="63"/>
      <c r="Z34" s="63"/>
      <c r="AA34" s="63"/>
      <c r="AB34" s="63"/>
      <c r="AC34" s="63"/>
      <c r="AD34" s="12"/>
      <c r="AE34" s="66"/>
      <c r="AF34" s="67"/>
      <c r="AG34" s="9"/>
    </row>
    <row r="35" spans="1:33" ht="19.5" x14ac:dyDescent="0.4">
      <c r="A35" s="5" t="s">
        <v>46</v>
      </c>
      <c r="B35" s="35"/>
      <c r="C35" s="36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1"/>
      <c r="O35" s="31"/>
      <c r="P35" s="31"/>
      <c r="Q35" s="31"/>
      <c r="R35" s="31"/>
      <c r="S35" s="33"/>
      <c r="T35" s="33"/>
      <c r="U35" s="31"/>
      <c r="V35" s="39"/>
      <c r="W35" s="40"/>
      <c r="X35" s="41"/>
      <c r="Y35" s="63"/>
      <c r="Z35" s="63"/>
      <c r="AA35" s="63"/>
      <c r="AB35" s="63"/>
      <c r="AC35" s="63"/>
      <c r="AD35" s="12"/>
      <c r="AE35" s="66" t="s">
        <v>46</v>
      </c>
      <c r="AF35" s="67"/>
      <c r="AG35" s="9"/>
    </row>
    <row r="36" spans="1:33" ht="19.5" x14ac:dyDescent="0.4">
      <c r="A36" s="6" t="s">
        <v>2</v>
      </c>
      <c r="B36" s="69">
        <v>0</v>
      </c>
      <c r="C36" s="69">
        <v>4</v>
      </c>
      <c r="D36" s="69">
        <v>46</v>
      </c>
      <c r="E36" s="69">
        <v>5</v>
      </c>
      <c r="F36" s="69">
        <v>4</v>
      </c>
      <c r="G36" s="69">
        <v>2</v>
      </c>
      <c r="H36" s="69">
        <v>69</v>
      </c>
      <c r="I36" s="69">
        <v>19</v>
      </c>
      <c r="J36" s="69">
        <v>7</v>
      </c>
      <c r="K36" s="69">
        <v>0</v>
      </c>
      <c r="L36" s="69"/>
      <c r="M36" s="69">
        <v>0</v>
      </c>
      <c r="N36" s="69"/>
      <c r="O36" s="69">
        <v>35</v>
      </c>
      <c r="P36" s="69"/>
      <c r="Q36" s="69">
        <v>38</v>
      </c>
      <c r="R36" s="69">
        <v>16</v>
      </c>
      <c r="S36" s="70"/>
      <c r="T36" s="70"/>
      <c r="U36" s="73"/>
      <c r="V36" s="71"/>
      <c r="W36" s="69">
        <v>0</v>
      </c>
      <c r="X36" s="70"/>
      <c r="Y36" s="69">
        <v>0</v>
      </c>
      <c r="Z36" s="69">
        <v>0</v>
      </c>
      <c r="AA36" s="69"/>
      <c r="AB36" s="69"/>
      <c r="AC36" s="69"/>
      <c r="AD36" s="65">
        <f t="shared" ref="AD36:AD42" si="3">SUM(B36:Z36)</f>
        <v>245</v>
      </c>
      <c r="AE36" s="66" t="s">
        <v>2</v>
      </c>
      <c r="AF36" s="67"/>
      <c r="AG36" s="9"/>
    </row>
    <row r="37" spans="1:33" ht="19.5" x14ac:dyDescent="0.4">
      <c r="A37" s="6" t="s">
        <v>23</v>
      </c>
      <c r="B37" s="69">
        <v>0</v>
      </c>
      <c r="C37" s="69">
        <v>1</v>
      </c>
      <c r="D37" s="69">
        <v>1</v>
      </c>
      <c r="E37" s="69">
        <v>2</v>
      </c>
      <c r="F37" s="69">
        <v>5</v>
      </c>
      <c r="G37" s="69">
        <v>7</v>
      </c>
      <c r="H37" s="69">
        <v>9</v>
      </c>
      <c r="I37" s="69">
        <v>65</v>
      </c>
      <c r="J37" s="69">
        <v>1</v>
      </c>
      <c r="K37" s="69">
        <v>0</v>
      </c>
      <c r="L37" s="69"/>
      <c r="M37" s="69">
        <v>0</v>
      </c>
      <c r="N37" s="69"/>
      <c r="O37" s="69">
        <v>0</v>
      </c>
      <c r="P37" s="69"/>
      <c r="Q37" s="69">
        <v>0</v>
      </c>
      <c r="R37" s="69">
        <v>0</v>
      </c>
      <c r="S37" s="70"/>
      <c r="T37" s="70"/>
      <c r="U37" s="73"/>
      <c r="V37" s="71"/>
      <c r="W37" s="69">
        <v>1</v>
      </c>
      <c r="X37" s="70"/>
      <c r="Y37" s="69">
        <v>0</v>
      </c>
      <c r="Z37" s="69">
        <v>0</v>
      </c>
      <c r="AA37" s="69"/>
      <c r="AB37" s="69"/>
      <c r="AC37" s="69"/>
      <c r="AD37" s="65">
        <f t="shared" si="3"/>
        <v>92</v>
      </c>
      <c r="AE37" s="68" t="s">
        <v>23</v>
      </c>
      <c r="AF37" s="67"/>
      <c r="AG37" s="9"/>
    </row>
    <row r="38" spans="1:33" ht="19.5" x14ac:dyDescent="0.4">
      <c r="A38" s="6" t="s">
        <v>24</v>
      </c>
      <c r="B38" s="69">
        <v>0</v>
      </c>
      <c r="C38" s="69">
        <v>0</v>
      </c>
      <c r="D38" s="69">
        <v>5</v>
      </c>
      <c r="E38" s="69">
        <v>1</v>
      </c>
      <c r="F38" s="69">
        <v>0</v>
      </c>
      <c r="G38" s="69">
        <v>1</v>
      </c>
      <c r="H38" s="69">
        <v>13</v>
      </c>
      <c r="I38" s="69">
        <v>8</v>
      </c>
      <c r="J38" s="69">
        <v>1</v>
      </c>
      <c r="K38" s="69">
        <v>0</v>
      </c>
      <c r="L38" s="69"/>
      <c r="M38" s="69">
        <v>1</v>
      </c>
      <c r="N38" s="69"/>
      <c r="O38" s="69">
        <v>2</v>
      </c>
      <c r="P38" s="69"/>
      <c r="Q38" s="69">
        <v>0</v>
      </c>
      <c r="R38" s="69">
        <v>0</v>
      </c>
      <c r="S38" s="70"/>
      <c r="T38" s="70"/>
      <c r="U38" s="73"/>
      <c r="V38" s="71"/>
      <c r="W38" s="69">
        <v>1</v>
      </c>
      <c r="X38" s="70"/>
      <c r="Y38" s="69">
        <v>1</v>
      </c>
      <c r="Z38" s="69">
        <v>0</v>
      </c>
      <c r="AA38" s="69"/>
      <c r="AB38" s="69"/>
      <c r="AC38" s="69"/>
      <c r="AD38" s="65">
        <f t="shared" si="3"/>
        <v>34</v>
      </c>
      <c r="AE38" s="68" t="s">
        <v>24</v>
      </c>
      <c r="AF38" s="67"/>
      <c r="AG38" s="9"/>
    </row>
    <row r="39" spans="1:33" ht="19.5" x14ac:dyDescent="0.4">
      <c r="A39" s="6" t="s">
        <v>43</v>
      </c>
      <c r="B39" s="69">
        <v>2</v>
      </c>
      <c r="C39" s="69">
        <v>1</v>
      </c>
      <c r="D39" s="69">
        <v>1</v>
      </c>
      <c r="E39" s="69">
        <v>2</v>
      </c>
      <c r="F39" s="69">
        <v>0</v>
      </c>
      <c r="G39" s="69">
        <v>0</v>
      </c>
      <c r="H39" s="69">
        <v>3</v>
      </c>
      <c r="I39" s="69">
        <v>3</v>
      </c>
      <c r="J39" s="69">
        <v>1</v>
      </c>
      <c r="K39" s="69">
        <v>0</v>
      </c>
      <c r="L39" s="69"/>
      <c r="M39" s="69">
        <v>0</v>
      </c>
      <c r="N39" s="69"/>
      <c r="O39" s="69">
        <v>0</v>
      </c>
      <c r="P39" s="69"/>
      <c r="Q39" s="69">
        <v>0</v>
      </c>
      <c r="R39" s="69">
        <v>0</v>
      </c>
      <c r="S39" s="70"/>
      <c r="T39" s="70"/>
      <c r="U39" s="73"/>
      <c r="V39" s="71"/>
      <c r="W39" s="69">
        <v>0</v>
      </c>
      <c r="X39" s="70"/>
      <c r="Y39" s="69">
        <v>0</v>
      </c>
      <c r="Z39" s="69">
        <v>0</v>
      </c>
      <c r="AA39" s="69"/>
      <c r="AB39" s="69"/>
      <c r="AC39" s="69"/>
      <c r="AD39" s="65">
        <f t="shared" si="3"/>
        <v>13</v>
      </c>
      <c r="AE39" s="68" t="s">
        <v>43</v>
      </c>
      <c r="AF39" s="67"/>
      <c r="AG39" s="9"/>
    </row>
    <row r="40" spans="1:33" ht="19.5" x14ac:dyDescent="0.4">
      <c r="A40" s="6" t="s">
        <v>28</v>
      </c>
      <c r="B40" s="69">
        <v>0</v>
      </c>
      <c r="C40" s="69">
        <v>0</v>
      </c>
      <c r="D40" s="69">
        <v>1</v>
      </c>
      <c r="E40" s="69">
        <v>1</v>
      </c>
      <c r="F40" s="69">
        <v>0</v>
      </c>
      <c r="G40" s="69">
        <v>2</v>
      </c>
      <c r="H40" s="69">
        <v>1</v>
      </c>
      <c r="I40" s="69">
        <v>5</v>
      </c>
      <c r="J40" s="69">
        <v>0</v>
      </c>
      <c r="K40" s="69">
        <v>0</v>
      </c>
      <c r="L40" s="69"/>
      <c r="M40" s="69">
        <v>0</v>
      </c>
      <c r="N40" s="69"/>
      <c r="O40" s="69">
        <v>0</v>
      </c>
      <c r="P40" s="69"/>
      <c r="Q40" s="69">
        <v>0</v>
      </c>
      <c r="R40" s="69">
        <v>0</v>
      </c>
      <c r="S40" s="70"/>
      <c r="T40" s="70"/>
      <c r="U40" s="73"/>
      <c r="V40" s="71"/>
      <c r="W40" s="69">
        <v>0</v>
      </c>
      <c r="X40" s="70"/>
      <c r="Y40" s="69">
        <v>0</v>
      </c>
      <c r="Z40" s="69">
        <v>0</v>
      </c>
      <c r="AA40" s="69"/>
      <c r="AB40" s="69"/>
      <c r="AC40" s="69"/>
      <c r="AD40" s="65">
        <f t="shared" si="3"/>
        <v>10</v>
      </c>
      <c r="AE40" s="68" t="s">
        <v>28</v>
      </c>
      <c r="AF40" s="67"/>
      <c r="AG40" s="9"/>
    </row>
    <row r="41" spans="1:33" ht="19.5" x14ac:dyDescent="0.4">
      <c r="A41" s="6" t="s">
        <v>26</v>
      </c>
      <c r="B41" s="69">
        <v>0</v>
      </c>
      <c r="C41" s="69">
        <v>0</v>
      </c>
      <c r="D41" s="69">
        <v>0</v>
      </c>
      <c r="E41" s="69">
        <v>0</v>
      </c>
      <c r="F41" s="69">
        <v>0</v>
      </c>
      <c r="G41" s="69">
        <v>0</v>
      </c>
      <c r="H41" s="69">
        <v>0</v>
      </c>
      <c r="I41" s="69">
        <v>0</v>
      </c>
      <c r="J41" s="69">
        <v>0</v>
      </c>
      <c r="K41" s="69">
        <v>0</v>
      </c>
      <c r="L41" s="69"/>
      <c r="M41" s="69">
        <v>0</v>
      </c>
      <c r="N41" s="69"/>
      <c r="O41" s="69">
        <v>0</v>
      </c>
      <c r="P41" s="69"/>
      <c r="Q41" s="69">
        <v>0</v>
      </c>
      <c r="R41" s="69">
        <v>0</v>
      </c>
      <c r="S41" s="70"/>
      <c r="T41" s="70"/>
      <c r="U41" s="73"/>
      <c r="V41" s="71"/>
      <c r="W41" s="69">
        <v>0</v>
      </c>
      <c r="X41" s="70"/>
      <c r="Y41" s="69">
        <v>0</v>
      </c>
      <c r="Z41" s="69">
        <v>0</v>
      </c>
      <c r="AA41" s="69"/>
      <c r="AB41" s="69"/>
      <c r="AC41" s="69"/>
      <c r="AD41" s="65">
        <f t="shared" si="3"/>
        <v>0</v>
      </c>
      <c r="AE41" s="66" t="s">
        <v>26</v>
      </c>
      <c r="AF41" s="67"/>
      <c r="AG41" s="9"/>
    </row>
    <row r="42" spans="1:33" ht="19.5" x14ac:dyDescent="0.4">
      <c r="A42" s="6" t="s">
        <v>36</v>
      </c>
      <c r="B42" s="69">
        <v>0</v>
      </c>
      <c r="C42" s="69">
        <v>0</v>
      </c>
      <c r="D42" s="69">
        <v>0</v>
      </c>
      <c r="E42" s="69">
        <v>3</v>
      </c>
      <c r="F42" s="69">
        <v>0</v>
      </c>
      <c r="G42" s="69">
        <v>1</v>
      </c>
      <c r="H42" s="69">
        <v>4</v>
      </c>
      <c r="I42" s="69">
        <v>6</v>
      </c>
      <c r="J42" s="69">
        <v>1</v>
      </c>
      <c r="K42" s="69">
        <v>0</v>
      </c>
      <c r="L42" s="69"/>
      <c r="M42" s="69">
        <v>0</v>
      </c>
      <c r="N42" s="69"/>
      <c r="O42" s="69">
        <v>3</v>
      </c>
      <c r="P42" s="69"/>
      <c r="Q42" s="69">
        <v>0</v>
      </c>
      <c r="R42" s="69">
        <v>0</v>
      </c>
      <c r="S42" s="70"/>
      <c r="T42" s="70"/>
      <c r="U42" s="73"/>
      <c r="V42" s="71"/>
      <c r="W42" s="69">
        <v>0</v>
      </c>
      <c r="X42" s="70"/>
      <c r="Y42" s="69">
        <v>0</v>
      </c>
      <c r="Z42" s="69">
        <v>0</v>
      </c>
      <c r="AA42" s="69"/>
      <c r="AB42" s="69"/>
      <c r="AC42" s="69"/>
      <c r="AD42" s="65">
        <f t="shared" si="3"/>
        <v>18</v>
      </c>
      <c r="AE42" s="68" t="s">
        <v>36</v>
      </c>
      <c r="AF42" s="67"/>
      <c r="AG42" s="9"/>
    </row>
    <row r="43" spans="1:33" ht="19.5" x14ac:dyDescent="0.4">
      <c r="A43" s="5"/>
      <c r="B43" s="35"/>
      <c r="C43" s="36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1"/>
      <c r="O43" s="32"/>
      <c r="P43" s="31"/>
      <c r="Q43" s="31"/>
      <c r="R43" s="31"/>
      <c r="S43" s="33"/>
      <c r="T43" s="33"/>
      <c r="U43" s="31"/>
      <c r="V43" s="39"/>
      <c r="W43" s="40"/>
      <c r="X43" s="41"/>
      <c r="Y43" s="63"/>
      <c r="Z43" s="63"/>
      <c r="AA43" s="63"/>
      <c r="AB43" s="63"/>
      <c r="AC43" s="63"/>
      <c r="AD43" s="12"/>
      <c r="AE43" s="66"/>
      <c r="AF43" s="67"/>
      <c r="AG43" s="9"/>
    </row>
    <row r="44" spans="1:33" ht="19.5" x14ac:dyDescent="0.4">
      <c r="A44" s="5" t="s">
        <v>30</v>
      </c>
      <c r="B44" s="35"/>
      <c r="C44" s="36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1"/>
      <c r="O44" s="31"/>
      <c r="P44" s="31"/>
      <c r="Q44" s="31"/>
      <c r="R44" s="31"/>
      <c r="S44" s="33"/>
      <c r="T44" s="33"/>
      <c r="U44" s="31"/>
      <c r="V44" s="39"/>
      <c r="W44" s="40"/>
      <c r="X44" s="41"/>
      <c r="Y44" s="63"/>
      <c r="Z44" s="63"/>
      <c r="AA44" s="63"/>
      <c r="AB44" s="63"/>
      <c r="AC44" s="63"/>
      <c r="AD44" s="12"/>
      <c r="AE44" s="66" t="s">
        <v>30</v>
      </c>
      <c r="AF44" s="67"/>
      <c r="AG44" s="9"/>
    </row>
    <row r="45" spans="1:33" ht="19.5" x14ac:dyDescent="0.4">
      <c r="A45" s="6" t="s">
        <v>2</v>
      </c>
      <c r="B45" s="69">
        <v>0</v>
      </c>
      <c r="C45" s="69">
        <v>6</v>
      </c>
      <c r="D45" s="69">
        <v>30</v>
      </c>
      <c r="E45" s="69">
        <v>7</v>
      </c>
      <c r="F45" s="69">
        <v>3</v>
      </c>
      <c r="G45" s="69">
        <v>6</v>
      </c>
      <c r="H45" s="69">
        <v>39</v>
      </c>
      <c r="I45" s="69">
        <v>34</v>
      </c>
      <c r="J45" s="69">
        <v>5</v>
      </c>
      <c r="K45" s="69">
        <v>0</v>
      </c>
      <c r="L45" s="69"/>
      <c r="M45" s="69">
        <v>3</v>
      </c>
      <c r="N45" s="69"/>
      <c r="O45" s="69">
        <v>18</v>
      </c>
      <c r="P45" s="69"/>
      <c r="Q45" s="69">
        <v>25</v>
      </c>
      <c r="R45" s="69">
        <v>4</v>
      </c>
      <c r="S45" s="70"/>
      <c r="T45" s="70"/>
      <c r="U45" s="73"/>
      <c r="V45" s="71"/>
      <c r="W45" s="69">
        <v>0</v>
      </c>
      <c r="X45" s="70"/>
      <c r="Y45" s="69">
        <v>0</v>
      </c>
      <c r="Z45" s="69">
        <v>0</v>
      </c>
      <c r="AA45" s="69"/>
      <c r="AB45" s="69"/>
      <c r="AC45" s="69"/>
      <c r="AD45" s="72">
        <f t="shared" ref="AD45:AD57" si="4">SUM(B45:Z45)</f>
        <v>180</v>
      </c>
      <c r="AE45" s="68" t="s">
        <v>2</v>
      </c>
      <c r="AF45" s="67"/>
      <c r="AG45" s="9"/>
    </row>
    <row r="46" spans="1:33" ht="19.5" x14ac:dyDescent="0.4">
      <c r="A46" s="6" t="s">
        <v>29</v>
      </c>
      <c r="B46" s="69">
        <v>207</v>
      </c>
      <c r="C46" s="69">
        <v>225</v>
      </c>
      <c r="D46" s="69">
        <v>326</v>
      </c>
      <c r="E46" s="69">
        <v>209</v>
      </c>
      <c r="F46" s="69">
        <v>74</v>
      </c>
      <c r="G46" s="69">
        <v>208</v>
      </c>
      <c r="H46" s="69">
        <v>233</v>
      </c>
      <c r="I46" s="69">
        <v>367</v>
      </c>
      <c r="J46" s="69">
        <v>168</v>
      </c>
      <c r="K46" s="69">
        <v>210</v>
      </c>
      <c r="L46" s="69"/>
      <c r="M46" s="69">
        <v>49</v>
      </c>
      <c r="N46" s="69"/>
      <c r="O46" s="69">
        <v>0</v>
      </c>
      <c r="P46" s="69"/>
      <c r="Q46" s="69">
        <v>0</v>
      </c>
      <c r="R46" s="69">
        <v>0</v>
      </c>
      <c r="S46" s="70"/>
      <c r="T46" s="70"/>
      <c r="U46" s="73"/>
      <c r="V46" s="71"/>
      <c r="W46" s="69">
        <v>1</v>
      </c>
      <c r="X46" s="70"/>
      <c r="Y46" s="69">
        <v>0</v>
      </c>
      <c r="Z46" s="69">
        <v>0</v>
      </c>
      <c r="AA46" s="69"/>
      <c r="AB46" s="69"/>
      <c r="AC46" s="69"/>
      <c r="AD46" s="72">
        <f t="shared" si="4"/>
        <v>2277</v>
      </c>
      <c r="AE46" s="68" t="s">
        <v>40</v>
      </c>
      <c r="AF46" s="67"/>
      <c r="AG46" s="9"/>
    </row>
    <row r="47" spans="1:33" ht="19.5" x14ac:dyDescent="0.4">
      <c r="A47" s="6" t="s">
        <v>37</v>
      </c>
      <c r="B47" s="69">
        <v>6</v>
      </c>
      <c r="C47" s="69">
        <v>28</v>
      </c>
      <c r="D47" s="69">
        <v>119</v>
      </c>
      <c r="E47" s="69">
        <v>57</v>
      </c>
      <c r="F47" s="69">
        <v>69</v>
      </c>
      <c r="G47" s="69">
        <v>153</v>
      </c>
      <c r="H47" s="69">
        <v>698</v>
      </c>
      <c r="I47" s="69">
        <v>0</v>
      </c>
      <c r="J47" s="69">
        <v>0</v>
      </c>
      <c r="K47" s="69">
        <v>19</v>
      </c>
      <c r="L47" s="69"/>
      <c r="M47" s="69">
        <v>84</v>
      </c>
      <c r="N47" s="69"/>
      <c r="O47" s="69">
        <v>0</v>
      </c>
      <c r="P47" s="69"/>
      <c r="Q47" s="69">
        <v>0</v>
      </c>
      <c r="R47" s="69">
        <v>0</v>
      </c>
      <c r="S47" s="70"/>
      <c r="T47" s="70"/>
      <c r="U47" s="73"/>
      <c r="V47" s="71"/>
      <c r="W47" s="69">
        <v>31</v>
      </c>
      <c r="X47" s="70"/>
      <c r="Y47" s="69">
        <v>0</v>
      </c>
      <c r="Z47" s="69">
        <v>0</v>
      </c>
      <c r="AA47" s="69"/>
      <c r="AB47" s="69"/>
      <c r="AC47" s="69"/>
      <c r="AD47" s="72">
        <f t="shared" si="4"/>
        <v>1264</v>
      </c>
      <c r="AE47" s="68" t="s">
        <v>41</v>
      </c>
      <c r="AF47" s="67"/>
      <c r="AG47" s="9"/>
    </row>
    <row r="48" spans="1:33" ht="19.5" x14ac:dyDescent="0.4">
      <c r="A48" s="6" t="s">
        <v>42</v>
      </c>
      <c r="B48" s="69">
        <v>0</v>
      </c>
      <c r="C48" s="69">
        <v>0</v>
      </c>
      <c r="D48" s="69">
        <v>12</v>
      </c>
      <c r="E48" s="69">
        <v>0</v>
      </c>
      <c r="F48" s="69">
        <v>0</v>
      </c>
      <c r="G48" s="69">
        <v>0</v>
      </c>
      <c r="H48" s="69">
        <v>4</v>
      </c>
      <c r="I48" s="69">
        <v>0</v>
      </c>
      <c r="J48" s="69">
        <v>0</v>
      </c>
      <c r="K48" s="69">
        <v>0</v>
      </c>
      <c r="L48" s="69"/>
      <c r="M48" s="69">
        <v>0</v>
      </c>
      <c r="N48" s="69"/>
      <c r="O48" s="69">
        <v>0</v>
      </c>
      <c r="P48" s="69"/>
      <c r="Q48" s="69">
        <v>0</v>
      </c>
      <c r="R48" s="69">
        <v>0</v>
      </c>
      <c r="S48" s="70"/>
      <c r="T48" s="70"/>
      <c r="U48" s="73"/>
      <c r="V48" s="71"/>
      <c r="W48" s="69">
        <v>12</v>
      </c>
      <c r="X48" s="70"/>
      <c r="Y48" s="69">
        <v>0</v>
      </c>
      <c r="Z48" s="69">
        <v>6</v>
      </c>
      <c r="AA48" s="69"/>
      <c r="AB48" s="69"/>
      <c r="AC48" s="69"/>
      <c r="AD48" s="72">
        <f t="shared" si="4"/>
        <v>34</v>
      </c>
      <c r="AE48" s="68" t="s">
        <v>42</v>
      </c>
      <c r="AF48" s="67"/>
      <c r="AG48" s="9"/>
    </row>
    <row r="49" spans="1:33" ht="19.5" x14ac:dyDescent="0.4">
      <c r="A49" s="6" t="s">
        <v>24</v>
      </c>
      <c r="B49" s="69">
        <v>0</v>
      </c>
      <c r="C49" s="69">
        <v>0</v>
      </c>
      <c r="D49" s="69">
        <v>4</v>
      </c>
      <c r="E49" s="69">
        <v>7</v>
      </c>
      <c r="F49" s="69">
        <v>2</v>
      </c>
      <c r="G49" s="69">
        <v>3</v>
      </c>
      <c r="H49" s="69">
        <v>15</v>
      </c>
      <c r="I49" s="69">
        <v>18</v>
      </c>
      <c r="J49" s="69">
        <v>2</v>
      </c>
      <c r="K49" s="69">
        <v>0</v>
      </c>
      <c r="L49" s="69"/>
      <c r="M49" s="69">
        <v>0</v>
      </c>
      <c r="N49" s="69"/>
      <c r="O49" s="69">
        <v>2</v>
      </c>
      <c r="P49" s="69"/>
      <c r="Q49" s="69">
        <v>0</v>
      </c>
      <c r="R49" s="69">
        <v>0</v>
      </c>
      <c r="S49" s="70"/>
      <c r="T49" s="70"/>
      <c r="U49" s="73"/>
      <c r="V49" s="71"/>
      <c r="W49" s="69">
        <v>2</v>
      </c>
      <c r="X49" s="70"/>
      <c r="Y49" s="69">
        <v>0</v>
      </c>
      <c r="Z49" s="69">
        <v>0</v>
      </c>
      <c r="AA49" s="69"/>
      <c r="AB49" s="69"/>
      <c r="AC49" s="69"/>
      <c r="AD49" s="72">
        <f t="shared" si="4"/>
        <v>55</v>
      </c>
      <c r="AE49" s="68" t="s">
        <v>24</v>
      </c>
      <c r="AF49" s="67"/>
      <c r="AG49" s="9"/>
    </row>
    <row r="50" spans="1:33" ht="19.5" x14ac:dyDescent="0.4">
      <c r="A50" s="6" t="s">
        <v>43</v>
      </c>
      <c r="B50" s="69">
        <v>2</v>
      </c>
      <c r="C50" s="69">
        <v>1</v>
      </c>
      <c r="D50" s="69">
        <v>1</v>
      </c>
      <c r="E50" s="69">
        <v>2</v>
      </c>
      <c r="F50" s="69">
        <v>2</v>
      </c>
      <c r="G50" s="69">
        <v>1</v>
      </c>
      <c r="H50" s="69">
        <v>5</v>
      </c>
      <c r="I50" s="69">
        <v>13</v>
      </c>
      <c r="J50" s="69">
        <v>2</v>
      </c>
      <c r="K50" s="69">
        <v>0</v>
      </c>
      <c r="L50" s="69"/>
      <c r="M50" s="69">
        <v>0</v>
      </c>
      <c r="N50" s="69"/>
      <c r="O50" s="69">
        <v>0</v>
      </c>
      <c r="P50" s="69"/>
      <c r="Q50" s="69">
        <v>0</v>
      </c>
      <c r="R50" s="69">
        <v>0</v>
      </c>
      <c r="S50" s="70"/>
      <c r="T50" s="70"/>
      <c r="U50" s="73"/>
      <c r="V50" s="71"/>
      <c r="W50" s="69">
        <v>0</v>
      </c>
      <c r="X50" s="70"/>
      <c r="Y50" s="69">
        <v>0</v>
      </c>
      <c r="Z50" s="69">
        <v>0</v>
      </c>
      <c r="AA50" s="69"/>
      <c r="AB50" s="69"/>
      <c r="AC50" s="69"/>
      <c r="AD50" s="72">
        <f t="shared" si="4"/>
        <v>29</v>
      </c>
      <c r="AE50" s="68" t="s">
        <v>43</v>
      </c>
      <c r="AF50" s="67"/>
      <c r="AG50" s="9"/>
    </row>
    <row r="51" spans="1:33" ht="19.5" x14ac:dyDescent="0.4">
      <c r="A51" s="6" t="s">
        <v>28</v>
      </c>
      <c r="B51" s="69">
        <v>0</v>
      </c>
      <c r="C51" s="69">
        <v>0</v>
      </c>
      <c r="D51" s="69">
        <v>7</v>
      </c>
      <c r="E51" s="69">
        <v>6</v>
      </c>
      <c r="F51" s="69">
        <v>0</v>
      </c>
      <c r="G51" s="69">
        <v>4</v>
      </c>
      <c r="H51" s="69">
        <v>5</v>
      </c>
      <c r="I51" s="69">
        <v>7</v>
      </c>
      <c r="J51" s="69">
        <v>0</v>
      </c>
      <c r="K51" s="69">
        <v>0</v>
      </c>
      <c r="L51" s="69"/>
      <c r="M51" s="69">
        <v>0</v>
      </c>
      <c r="N51" s="69"/>
      <c r="O51" s="69">
        <v>0</v>
      </c>
      <c r="P51" s="69"/>
      <c r="Q51" s="69">
        <v>0</v>
      </c>
      <c r="R51" s="69">
        <v>0</v>
      </c>
      <c r="S51" s="70"/>
      <c r="T51" s="70"/>
      <c r="U51" s="73"/>
      <c r="V51" s="71"/>
      <c r="W51" s="69">
        <v>0</v>
      </c>
      <c r="X51" s="70"/>
      <c r="Y51" s="69">
        <v>0</v>
      </c>
      <c r="Z51" s="69">
        <v>0</v>
      </c>
      <c r="AA51" s="69"/>
      <c r="AB51" s="69"/>
      <c r="AC51" s="69"/>
      <c r="AD51" s="72">
        <f t="shared" si="4"/>
        <v>29</v>
      </c>
      <c r="AE51" s="68" t="s">
        <v>28</v>
      </c>
      <c r="AF51" s="67"/>
      <c r="AG51" s="9"/>
    </row>
    <row r="52" spans="1:33" ht="19.5" x14ac:dyDescent="0.4">
      <c r="A52" s="6" t="s">
        <v>26</v>
      </c>
      <c r="B52" s="69">
        <v>0</v>
      </c>
      <c r="C52" s="69">
        <v>0</v>
      </c>
      <c r="D52" s="69">
        <v>0</v>
      </c>
      <c r="E52" s="69">
        <v>3</v>
      </c>
      <c r="F52" s="69">
        <v>0</v>
      </c>
      <c r="G52" s="69">
        <v>0</v>
      </c>
      <c r="H52" s="69">
        <v>0</v>
      </c>
      <c r="I52" s="69">
        <v>1</v>
      </c>
      <c r="J52" s="69">
        <v>1</v>
      </c>
      <c r="K52" s="69">
        <v>0</v>
      </c>
      <c r="L52" s="69"/>
      <c r="M52" s="69">
        <v>0</v>
      </c>
      <c r="N52" s="69"/>
      <c r="O52" s="69">
        <v>0</v>
      </c>
      <c r="P52" s="69"/>
      <c r="Q52" s="69">
        <v>0</v>
      </c>
      <c r="R52" s="69">
        <v>0</v>
      </c>
      <c r="S52" s="70"/>
      <c r="T52" s="70"/>
      <c r="U52" s="73"/>
      <c r="V52" s="71"/>
      <c r="W52" s="69">
        <v>0</v>
      </c>
      <c r="X52" s="70"/>
      <c r="Y52" s="69">
        <v>0</v>
      </c>
      <c r="Z52" s="69">
        <v>0</v>
      </c>
      <c r="AA52" s="69"/>
      <c r="AB52" s="69"/>
      <c r="AC52" s="69"/>
      <c r="AD52" s="72">
        <f t="shared" si="4"/>
        <v>5</v>
      </c>
      <c r="AE52" s="68" t="s">
        <v>26</v>
      </c>
      <c r="AF52" s="67"/>
      <c r="AG52" s="9"/>
    </row>
    <row r="53" spans="1:33" ht="19.5" x14ac:dyDescent="0.4">
      <c r="A53" s="6" t="s">
        <v>5</v>
      </c>
      <c r="B53" s="69">
        <v>0</v>
      </c>
      <c r="C53" s="69">
        <v>20</v>
      </c>
      <c r="D53" s="69">
        <v>0</v>
      </c>
      <c r="E53" s="69">
        <v>0</v>
      </c>
      <c r="F53" s="69">
        <v>7</v>
      </c>
      <c r="G53" s="69">
        <v>13</v>
      </c>
      <c r="H53" s="69">
        <v>32</v>
      </c>
      <c r="I53" s="69">
        <v>1</v>
      </c>
      <c r="J53" s="69">
        <v>34</v>
      </c>
      <c r="K53" s="69">
        <v>0</v>
      </c>
      <c r="L53" s="69"/>
      <c r="M53" s="69">
        <v>0</v>
      </c>
      <c r="N53" s="69"/>
      <c r="O53" s="69">
        <v>0</v>
      </c>
      <c r="P53" s="69"/>
      <c r="Q53" s="69">
        <v>0</v>
      </c>
      <c r="R53" s="69">
        <v>0</v>
      </c>
      <c r="S53" s="70"/>
      <c r="T53" s="70"/>
      <c r="U53" s="73"/>
      <c r="V53" s="71"/>
      <c r="W53" s="69">
        <v>0</v>
      </c>
      <c r="X53" s="70"/>
      <c r="Y53" s="69">
        <v>0</v>
      </c>
      <c r="Z53" s="69">
        <v>0</v>
      </c>
      <c r="AA53" s="69"/>
      <c r="AB53" s="69"/>
      <c r="AC53" s="69"/>
      <c r="AD53" s="72">
        <f t="shared" si="4"/>
        <v>107</v>
      </c>
      <c r="AE53" s="68" t="s">
        <v>5</v>
      </c>
      <c r="AF53" s="67"/>
      <c r="AG53" s="9"/>
    </row>
    <row r="54" spans="1:33" ht="19.5" x14ac:dyDescent="0.4">
      <c r="A54" s="6" t="s">
        <v>6</v>
      </c>
      <c r="B54" s="69">
        <v>3</v>
      </c>
      <c r="C54" s="69">
        <v>8</v>
      </c>
      <c r="D54" s="69">
        <v>17</v>
      </c>
      <c r="E54" s="69">
        <v>6</v>
      </c>
      <c r="F54" s="69">
        <v>1</v>
      </c>
      <c r="G54" s="69">
        <v>11</v>
      </c>
      <c r="H54" s="69">
        <v>49</v>
      </c>
      <c r="I54" s="69">
        <v>14</v>
      </c>
      <c r="J54" s="69">
        <v>1</v>
      </c>
      <c r="K54" s="69">
        <v>0</v>
      </c>
      <c r="L54" s="69"/>
      <c r="M54" s="69">
        <v>6</v>
      </c>
      <c r="N54" s="69"/>
      <c r="O54" s="69">
        <v>0</v>
      </c>
      <c r="P54" s="69"/>
      <c r="Q54" s="69">
        <v>0</v>
      </c>
      <c r="R54" s="69">
        <v>0</v>
      </c>
      <c r="S54" s="70"/>
      <c r="T54" s="70"/>
      <c r="U54" s="73"/>
      <c r="V54" s="71"/>
      <c r="W54" s="69">
        <v>0</v>
      </c>
      <c r="X54" s="70"/>
      <c r="Y54" s="69">
        <v>0</v>
      </c>
      <c r="Z54" s="69">
        <v>0</v>
      </c>
      <c r="AA54" s="69"/>
      <c r="AB54" s="69"/>
      <c r="AC54" s="69"/>
      <c r="AD54" s="72">
        <f t="shared" si="4"/>
        <v>116</v>
      </c>
      <c r="AE54" s="68" t="s">
        <v>6</v>
      </c>
      <c r="AF54" s="67"/>
      <c r="AG54" s="9"/>
    </row>
    <row r="55" spans="1:33" ht="19.5" x14ac:dyDescent="0.4">
      <c r="A55" s="6" t="s">
        <v>31</v>
      </c>
      <c r="B55" s="69">
        <v>12</v>
      </c>
      <c r="C55" s="69">
        <v>0</v>
      </c>
      <c r="D55" s="69">
        <v>0</v>
      </c>
      <c r="E55" s="69">
        <v>0</v>
      </c>
      <c r="F55" s="69">
        <v>12</v>
      </c>
      <c r="G55" s="69">
        <v>8</v>
      </c>
      <c r="H55" s="69">
        <v>9</v>
      </c>
      <c r="I55" s="69">
        <v>88</v>
      </c>
      <c r="J55" s="69">
        <v>0</v>
      </c>
      <c r="K55" s="69">
        <v>0</v>
      </c>
      <c r="L55" s="69"/>
      <c r="M55" s="69">
        <v>0</v>
      </c>
      <c r="N55" s="69"/>
      <c r="O55" s="69">
        <v>0</v>
      </c>
      <c r="P55" s="69"/>
      <c r="Q55" s="69">
        <v>0</v>
      </c>
      <c r="R55" s="69">
        <v>0</v>
      </c>
      <c r="S55" s="70"/>
      <c r="T55" s="70"/>
      <c r="U55" s="73"/>
      <c r="V55" s="71"/>
      <c r="W55" s="69">
        <v>0</v>
      </c>
      <c r="X55" s="70"/>
      <c r="Y55" s="69">
        <v>0</v>
      </c>
      <c r="Z55" s="69">
        <v>0</v>
      </c>
      <c r="AA55" s="69"/>
      <c r="AB55" s="69"/>
      <c r="AC55" s="69"/>
      <c r="AD55" s="72">
        <f t="shared" si="4"/>
        <v>129</v>
      </c>
      <c r="AE55" s="68" t="s">
        <v>31</v>
      </c>
      <c r="AF55" s="67"/>
      <c r="AG55" s="9"/>
    </row>
    <row r="56" spans="1:33" ht="19.5" x14ac:dyDescent="0.4">
      <c r="A56" s="6" t="s">
        <v>7</v>
      </c>
      <c r="B56" s="69">
        <v>4</v>
      </c>
      <c r="C56" s="69">
        <v>10</v>
      </c>
      <c r="D56" s="69">
        <v>42</v>
      </c>
      <c r="E56" s="69">
        <v>0</v>
      </c>
      <c r="F56" s="69">
        <v>0</v>
      </c>
      <c r="G56" s="74">
        <v>0</v>
      </c>
      <c r="H56" s="69">
        <v>32</v>
      </c>
      <c r="I56" s="69">
        <v>7</v>
      </c>
      <c r="J56" s="69">
        <v>0</v>
      </c>
      <c r="K56" s="69">
        <v>0</v>
      </c>
      <c r="L56" s="69"/>
      <c r="M56" s="69">
        <v>0</v>
      </c>
      <c r="N56" s="69"/>
      <c r="O56" s="69">
        <v>0</v>
      </c>
      <c r="P56" s="69"/>
      <c r="Q56" s="69">
        <v>0</v>
      </c>
      <c r="R56" s="69">
        <v>0</v>
      </c>
      <c r="S56" s="70"/>
      <c r="T56" s="70"/>
      <c r="U56" s="73"/>
      <c r="V56" s="71"/>
      <c r="W56" s="69">
        <v>0</v>
      </c>
      <c r="X56" s="70"/>
      <c r="Y56" s="69">
        <v>0</v>
      </c>
      <c r="Z56" s="69">
        <v>0</v>
      </c>
      <c r="AA56" s="69"/>
      <c r="AB56" s="69"/>
      <c r="AC56" s="69"/>
      <c r="AD56" s="72">
        <f t="shared" si="4"/>
        <v>95</v>
      </c>
      <c r="AE56" s="68" t="s">
        <v>7</v>
      </c>
      <c r="AF56" s="67"/>
      <c r="AG56" s="9"/>
    </row>
    <row r="57" spans="1:33" ht="19.5" x14ac:dyDescent="0.4">
      <c r="A57" s="6" t="s">
        <v>36</v>
      </c>
      <c r="B57" s="69">
        <v>2</v>
      </c>
      <c r="C57" s="69">
        <v>2</v>
      </c>
      <c r="D57" s="69">
        <v>24</v>
      </c>
      <c r="E57" s="69">
        <v>8</v>
      </c>
      <c r="F57" s="69">
        <v>12</v>
      </c>
      <c r="G57" s="69">
        <v>13</v>
      </c>
      <c r="H57" s="69">
        <v>13</v>
      </c>
      <c r="I57" s="69">
        <v>23</v>
      </c>
      <c r="J57" s="69">
        <v>15</v>
      </c>
      <c r="K57" s="69">
        <v>5</v>
      </c>
      <c r="L57" s="69"/>
      <c r="M57" s="69">
        <v>5</v>
      </c>
      <c r="N57" s="69"/>
      <c r="O57" s="69">
        <v>1</v>
      </c>
      <c r="P57" s="69"/>
      <c r="Q57" s="69">
        <v>0</v>
      </c>
      <c r="R57" s="69">
        <v>0</v>
      </c>
      <c r="S57" s="70"/>
      <c r="T57" s="70"/>
      <c r="U57" s="73"/>
      <c r="V57" s="71"/>
      <c r="W57" s="69">
        <v>1</v>
      </c>
      <c r="X57" s="70"/>
      <c r="Y57" s="69">
        <v>0</v>
      </c>
      <c r="Z57" s="69">
        <v>0</v>
      </c>
      <c r="AA57" s="69"/>
      <c r="AB57" s="69"/>
      <c r="AC57" s="69"/>
      <c r="AD57" s="72">
        <f t="shared" si="4"/>
        <v>124</v>
      </c>
      <c r="AE57" s="68" t="s">
        <v>36</v>
      </c>
      <c r="AF57" s="67"/>
      <c r="AG57" s="9"/>
    </row>
    <row r="58" spans="1:33" ht="19.5" x14ac:dyDescent="0.4">
      <c r="A58" s="5"/>
      <c r="B58" s="35"/>
      <c r="C58" s="36"/>
      <c r="D58" s="35"/>
      <c r="E58" s="35"/>
      <c r="F58" s="37"/>
      <c r="G58" s="35"/>
      <c r="H58" s="35"/>
      <c r="I58" s="35"/>
      <c r="J58" s="35"/>
      <c r="K58" s="35"/>
      <c r="L58" s="35"/>
      <c r="M58" s="35"/>
      <c r="N58" s="31"/>
      <c r="O58" s="32"/>
      <c r="P58" s="31"/>
      <c r="Q58" s="31"/>
      <c r="R58" s="31"/>
      <c r="S58" s="33"/>
      <c r="T58" s="33"/>
      <c r="U58" s="31"/>
      <c r="V58" s="39"/>
      <c r="W58" s="40"/>
      <c r="X58" s="41"/>
      <c r="Y58" s="63"/>
      <c r="Z58" s="63"/>
      <c r="AA58" s="63"/>
      <c r="AB58" s="63"/>
      <c r="AC58" s="63"/>
      <c r="AD58" s="12"/>
      <c r="AE58" s="66"/>
      <c r="AF58" s="67"/>
      <c r="AG58" s="9"/>
    </row>
    <row r="59" spans="1:33" ht="19.5" x14ac:dyDescent="0.4">
      <c r="A59" s="5" t="s">
        <v>8</v>
      </c>
      <c r="B59" s="35"/>
      <c r="C59" s="36"/>
      <c r="D59" s="35"/>
      <c r="E59" s="35"/>
      <c r="F59" s="37"/>
      <c r="G59" s="35"/>
      <c r="H59" s="35"/>
      <c r="I59" s="35"/>
      <c r="J59" s="35"/>
      <c r="K59" s="35"/>
      <c r="L59" s="35"/>
      <c r="M59" s="35"/>
      <c r="N59" s="31"/>
      <c r="O59" s="31"/>
      <c r="P59" s="31"/>
      <c r="Q59" s="31"/>
      <c r="R59" s="31"/>
      <c r="S59" s="33"/>
      <c r="T59" s="33"/>
      <c r="U59" s="31"/>
      <c r="V59" s="39"/>
      <c r="W59" s="40"/>
      <c r="X59" s="41"/>
      <c r="Y59" s="63"/>
      <c r="Z59" s="63"/>
      <c r="AA59" s="63"/>
      <c r="AB59" s="63"/>
      <c r="AC59" s="63"/>
      <c r="AD59" s="12"/>
      <c r="AE59" s="66" t="s">
        <v>8</v>
      </c>
      <c r="AF59" s="67"/>
      <c r="AG59" s="9"/>
    </row>
    <row r="60" spans="1:33" ht="19.5" x14ac:dyDescent="0.4">
      <c r="A60" s="6" t="s">
        <v>9</v>
      </c>
      <c r="B60" s="69">
        <v>0</v>
      </c>
      <c r="C60" s="69">
        <v>0</v>
      </c>
      <c r="D60" s="69">
        <v>0</v>
      </c>
      <c r="E60" s="69">
        <v>0</v>
      </c>
      <c r="F60" s="69">
        <v>0</v>
      </c>
      <c r="G60" s="69">
        <v>0</v>
      </c>
      <c r="H60" s="69">
        <v>0</v>
      </c>
      <c r="I60" s="69">
        <v>0</v>
      </c>
      <c r="J60" s="69">
        <v>0</v>
      </c>
      <c r="K60" s="69">
        <v>0</v>
      </c>
      <c r="L60" s="69"/>
      <c r="M60" s="69">
        <v>0</v>
      </c>
      <c r="N60" s="69"/>
      <c r="O60" s="69">
        <v>0</v>
      </c>
      <c r="P60" s="69"/>
      <c r="Q60" s="69">
        <v>0</v>
      </c>
      <c r="R60" s="69">
        <v>0</v>
      </c>
      <c r="S60" s="70"/>
      <c r="T60" s="70"/>
      <c r="U60" s="73"/>
      <c r="V60" s="71"/>
      <c r="W60" s="69">
        <v>0</v>
      </c>
      <c r="X60" s="70"/>
      <c r="Y60" s="69">
        <v>0</v>
      </c>
      <c r="Z60" s="69">
        <v>0</v>
      </c>
      <c r="AA60" s="69"/>
      <c r="AB60" s="69"/>
      <c r="AC60" s="69"/>
      <c r="AD60" s="65">
        <f>SUM(B60:Z60)</f>
        <v>0</v>
      </c>
      <c r="AE60" s="66" t="s">
        <v>9</v>
      </c>
      <c r="AF60" s="67"/>
      <c r="AG60" s="9"/>
    </row>
    <row r="61" spans="1:33" ht="19.5" x14ac:dyDescent="0.4">
      <c r="A61" s="6" t="s">
        <v>10</v>
      </c>
      <c r="B61" s="69">
        <v>0</v>
      </c>
      <c r="C61" s="69">
        <v>0</v>
      </c>
      <c r="D61" s="69">
        <v>1</v>
      </c>
      <c r="E61" s="69">
        <v>1</v>
      </c>
      <c r="F61" s="69">
        <v>0</v>
      </c>
      <c r="G61" s="69">
        <v>0</v>
      </c>
      <c r="H61" s="69">
        <v>4</v>
      </c>
      <c r="I61" s="69">
        <v>0</v>
      </c>
      <c r="J61" s="69">
        <v>0</v>
      </c>
      <c r="K61" s="69">
        <v>0</v>
      </c>
      <c r="L61" s="69"/>
      <c r="M61" s="69">
        <v>0</v>
      </c>
      <c r="N61" s="69"/>
      <c r="O61" s="69">
        <v>0</v>
      </c>
      <c r="P61" s="69"/>
      <c r="Q61" s="69">
        <v>0</v>
      </c>
      <c r="R61" s="69">
        <v>0</v>
      </c>
      <c r="S61" s="70"/>
      <c r="T61" s="70"/>
      <c r="U61" s="73"/>
      <c r="V61" s="71"/>
      <c r="W61" s="69">
        <v>0</v>
      </c>
      <c r="X61" s="70"/>
      <c r="Y61" s="69">
        <v>0</v>
      </c>
      <c r="Z61" s="69">
        <v>0</v>
      </c>
      <c r="AA61" s="69"/>
      <c r="AB61" s="69"/>
      <c r="AC61" s="69"/>
      <c r="AD61" s="65">
        <f>SUM(B61:Z61)</f>
        <v>6</v>
      </c>
      <c r="AE61" s="66" t="s">
        <v>10</v>
      </c>
      <c r="AF61" s="67"/>
      <c r="AG61" s="9"/>
    </row>
    <row r="62" spans="1:33" ht="19.5" x14ac:dyDescent="0.4">
      <c r="A62" s="6" t="s">
        <v>21</v>
      </c>
      <c r="B62" s="69">
        <v>0</v>
      </c>
      <c r="C62" s="69">
        <v>0</v>
      </c>
      <c r="D62" s="69">
        <v>0</v>
      </c>
      <c r="E62" s="69">
        <v>0</v>
      </c>
      <c r="F62" s="69">
        <v>0</v>
      </c>
      <c r="G62" s="69">
        <v>0</v>
      </c>
      <c r="H62" s="69">
        <v>0</v>
      </c>
      <c r="I62" s="69">
        <v>1</v>
      </c>
      <c r="J62" s="69">
        <v>0</v>
      </c>
      <c r="K62" s="69">
        <v>5</v>
      </c>
      <c r="L62" s="69"/>
      <c r="M62" s="69">
        <v>0</v>
      </c>
      <c r="N62" s="69"/>
      <c r="O62" s="69">
        <v>0</v>
      </c>
      <c r="P62" s="69"/>
      <c r="Q62" s="69">
        <v>0</v>
      </c>
      <c r="R62" s="69">
        <v>0</v>
      </c>
      <c r="S62" s="70"/>
      <c r="T62" s="70"/>
      <c r="U62" s="73"/>
      <c r="V62" s="71"/>
      <c r="W62" s="69">
        <v>0</v>
      </c>
      <c r="X62" s="70"/>
      <c r="Y62" s="69">
        <v>0</v>
      </c>
      <c r="Z62" s="69">
        <v>0</v>
      </c>
      <c r="AA62" s="69"/>
      <c r="AB62" s="69"/>
      <c r="AC62" s="69"/>
      <c r="AD62" s="65">
        <f>SUM(B62:Z62)</f>
        <v>6</v>
      </c>
      <c r="AE62" s="66" t="s">
        <v>21</v>
      </c>
      <c r="AF62" s="67"/>
      <c r="AG62" s="9"/>
    </row>
    <row r="63" spans="1:33" ht="19.5" x14ac:dyDescent="0.4">
      <c r="A63" s="6" t="s">
        <v>36</v>
      </c>
      <c r="B63" s="69">
        <v>0</v>
      </c>
      <c r="C63" s="69">
        <v>0</v>
      </c>
      <c r="D63" s="69">
        <v>0</v>
      </c>
      <c r="E63" s="69">
        <v>0</v>
      </c>
      <c r="F63" s="69">
        <v>0</v>
      </c>
      <c r="G63" s="69">
        <v>0</v>
      </c>
      <c r="H63" s="69">
        <v>0</v>
      </c>
      <c r="I63" s="69">
        <v>0</v>
      </c>
      <c r="J63" s="69">
        <v>0</v>
      </c>
      <c r="K63" s="69">
        <v>0</v>
      </c>
      <c r="L63" s="69"/>
      <c r="M63" s="69">
        <v>0</v>
      </c>
      <c r="N63" s="69"/>
      <c r="O63" s="69">
        <v>0</v>
      </c>
      <c r="P63" s="69"/>
      <c r="Q63" s="69">
        <v>0</v>
      </c>
      <c r="R63" s="69">
        <v>0</v>
      </c>
      <c r="S63" s="70"/>
      <c r="T63" s="70"/>
      <c r="U63" s="73"/>
      <c r="V63" s="71"/>
      <c r="W63" s="69">
        <v>0</v>
      </c>
      <c r="X63" s="70"/>
      <c r="Y63" s="69">
        <v>0</v>
      </c>
      <c r="Z63" s="69">
        <v>0</v>
      </c>
      <c r="AA63" s="69"/>
      <c r="AB63" s="69"/>
      <c r="AC63" s="69"/>
      <c r="AD63" s="65">
        <f>SUM(B63:Z63)</f>
        <v>0</v>
      </c>
      <c r="AE63" s="68" t="s">
        <v>36</v>
      </c>
      <c r="AF63" s="67"/>
      <c r="AG63" s="9"/>
    </row>
    <row r="64" spans="1:33" ht="19.5" x14ac:dyDescent="0.4">
      <c r="A64" s="5"/>
      <c r="B64" s="35"/>
      <c r="C64" s="36"/>
      <c r="D64" s="35"/>
      <c r="E64" s="35"/>
      <c r="F64" s="37"/>
      <c r="G64" s="35"/>
      <c r="H64" s="35"/>
      <c r="I64" s="35"/>
      <c r="J64" s="35"/>
      <c r="K64" s="35"/>
      <c r="L64" s="35"/>
      <c r="M64" s="35"/>
      <c r="N64" s="31"/>
      <c r="O64" s="32"/>
      <c r="P64" s="31"/>
      <c r="Q64" s="31"/>
      <c r="R64" s="31"/>
      <c r="S64" s="33"/>
      <c r="T64" s="33"/>
      <c r="U64" s="31"/>
      <c r="V64" s="39"/>
      <c r="W64" s="40"/>
      <c r="X64" s="41"/>
      <c r="Y64" s="63"/>
      <c r="Z64" s="63"/>
      <c r="AA64" s="63"/>
      <c r="AB64" s="63"/>
      <c r="AC64" s="63"/>
      <c r="AD64" s="16"/>
      <c r="AE64" s="66"/>
      <c r="AF64" s="67"/>
      <c r="AG64" s="9"/>
    </row>
    <row r="65" spans="1:33" ht="19.5" x14ac:dyDescent="0.4">
      <c r="A65" s="5" t="s">
        <v>11</v>
      </c>
      <c r="B65" s="35"/>
      <c r="C65" s="36"/>
      <c r="D65" s="35"/>
      <c r="E65" s="35"/>
      <c r="F65" s="37"/>
      <c r="G65" s="35"/>
      <c r="H65" s="35"/>
      <c r="I65" s="35"/>
      <c r="J65" s="35"/>
      <c r="K65" s="35"/>
      <c r="L65" s="35"/>
      <c r="M65" s="35"/>
      <c r="N65" s="31"/>
      <c r="O65" s="31"/>
      <c r="P65" s="31"/>
      <c r="Q65" s="31"/>
      <c r="R65" s="31"/>
      <c r="S65" s="33"/>
      <c r="T65" s="33"/>
      <c r="U65" s="31"/>
      <c r="V65" s="39"/>
      <c r="W65" s="40"/>
      <c r="X65" s="41"/>
      <c r="Y65" s="63"/>
      <c r="Z65" s="63"/>
      <c r="AA65" s="63"/>
      <c r="AB65" s="63"/>
      <c r="AC65" s="63"/>
      <c r="AD65" s="16"/>
      <c r="AE65" s="66" t="s">
        <v>11</v>
      </c>
      <c r="AF65" s="67"/>
      <c r="AG65" s="9"/>
    </row>
    <row r="66" spans="1:33" ht="19.5" x14ac:dyDescent="0.4">
      <c r="A66" s="6" t="s">
        <v>12</v>
      </c>
      <c r="B66" s="69">
        <v>0</v>
      </c>
      <c r="C66" s="69">
        <v>0</v>
      </c>
      <c r="D66" s="69">
        <v>1</v>
      </c>
      <c r="E66" s="69">
        <v>0</v>
      </c>
      <c r="F66" s="69">
        <v>0</v>
      </c>
      <c r="G66" s="69">
        <v>0</v>
      </c>
      <c r="H66" s="69">
        <v>0</v>
      </c>
      <c r="I66" s="69">
        <v>0</v>
      </c>
      <c r="J66" s="69">
        <v>0</v>
      </c>
      <c r="K66" s="69">
        <v>0</v>
      </c>
      <c r="L66" s="69"/>
      <c r="M66" s="69">
        <v>0</v>
      </c>
      <c r="N66" s="69"/>
      <c r="O66" s="69">
        <v>0</v>
      </c>
      <c r="P66" s="69"/>
      <c r="Q66" s="69">
        <v>0</v>
      </c>
      <c r="R66" s="69">
        <v>0</v>
      </c>
      <c r="S66" s="70"/>
      <c r="T66" s="70"/>
      <c r="U66" s="73"/>
      <c r="V66" s="71"/>
      <c r="W66" s="69"/>
      <c r="X66" s="70"/>
      <c r="Y66" s="69">
        <v>32</v>
      </c>
      <c r="Z66" s="69">
        <v>88</v>
      </c>
      <c r="AA66" s="69"/>
      <c r="AB66" s="69"/>
      <c r="AC66" s="69"/>
      <c r="AD66" s="65">
        <f t="shared" ref="AD66:AD72" si="5">SUM(B66:Z66)</f>
        <v>121</v>
      </c>
      <c r="AE66" s="66" t="s">
        <v>12</v>
      </c>
      <c r="AF66" s="67"/>
      <c r="AG66" s="9"/>
    </row>
    <row r="67" spans="1:33" ht="19.5" x14ac:dyDescent="0.4">
      <c r="A67" s="6" t="s">
        <v>13</v>
      </c>
      <c r="B67" s="69">
        <v>0</v>
      </c>
      <c r="C67" s="69">
        <v>0</v>
      </c>
      <c r="D67" s="69">
        <v>0</v>
      </c>
      <c r="E67" s="69">
        <v>0</v>
      </c>
      <c r="F67" s="69">
        <v>0</v>
      </c>
      <c r="G67" s="69">
        <v>0</v>
      </c>
      <c r="H67" s="69">
        <v>0</v>
      </c>
      <c r="I67" s="69">
        <v>0</v>
      </c>
      <c r="J67" s="69">
        <v>0</v>
      </c>
      <c r="K67" s="69">
        <v>0</v>
      </c>
      <c r="L67" s="69"/>
      <c r="M67" s="69">
        <v>0</v>
      </c>
      <c r="N67" s="69"/>
      <c r="O67" s="69">
        <v>0</v>
      </c>
      <c r="P67" s="69"/>
      <c r="Q67" s="69">
        <v>0</v>
      </c>
      <c r="R67" s="69">
        <v>0</v>
      </c>
      <c r="S67" s="70"/>
      <c r="T67" s="70"/>
      <c r="U67" s="73"/>
      <c r="V67" s="71"/>
      <c r="W67" s="69"/>
      <c r="X67" s="70"/>
      <c r="Y67" s="69">
        <v>6</v>
      </c>
      <c r="Z67" s="69">
        <v>2</v>
      </c>
      <c r="AA67" s="69"/>
      <c r="AB67" s="69"/>
      <c r="AC67" s="69"/>
      <c r="AD67" s="65">
        <f t="shared" si="5"/>
        <v>8</v>
      </c>
      <c r="AE67" s="66" t="s">
        <v>38</v>
      </c>
      <c r="AF67" s="67"/>
      <c r="AG67" s="9"/>
    </row>
    <row r="68" spans="1:33" ht="19.5" x14ac:dyDescent="0.4">
      <c r="A68" s="6" t="s">
        <v>14</v>
      </c>
      <c r="B68" s="69">
        <v>0</v>
      </c>
      <c r="C68" s="69">
        <v>0</v>
      </c>
      <c r="D68" s="69">
        <v>0</v>
      </c>
      <c r="E68" s="69">
        <v>0</v>
      </c>
      <c r="F68" s="69">
        <v>0</v>
      </c>
      <c r="G68" s="69">
        <v>0</v>
      </c>
      <c r="H68" s="69">
        <v>0</v>
      </c>
      <c r="I68" s="69">
        <v>0</v>
      </c>
      <c r="J68" s="69">
        <v>0</v>
      </c>
      <c r="K68" s="69">
        <v>0</v>
      </c>
      <c r="L68" s="69"/>
      <c r="M68" s="69">
        <v>0</v>
      </c>
      <c r="N68" s="69"/>
      <c r="O68" s="69">
        <v>0</v>
      </c>
      <c r="P68" s="69"/>
      <c r="Q68" s="69">
        <v>0</v>
      </c>
      <c r="R68" s="69">
        <v>0</v>
      </c>
      <c r="S68" s="70"/>
      <c r="T68" s="70"/>
      <c r="U68" s="73"/>
      <c r="V68" s="71"/>
      <c r="W68" s="69"/>
      <c r="X68" s="70"/>
      <c r="Y68" s="69">
        <v>3</v>
      </c>
      <c r="Z68" s="69">
        <v>0</v>
      </c>
      <c r="AA68" s="69"/>
      <c r="AB68" s="69"/>
      <c r="AC68" s="69"/>
      <c r="AD68" s="65">
        <f t="shared" si="5"/>
        <v>3</v>
      </c>
      <c r="AE68" s="66" t="s">
        <v>14</v>
      </c>
      <c r="AF68" s="67"/>
      <c r="AG68" s="9"/>
    </row>
    <row r="69" spans="1:33" ht="19.5" x14ac:dyDescent="0.4">
      <c r="A69" s="6" t="s">
        <v>15</v>
      </c>
      <c r="B69" s="69">
        <v>0</v>
      </c>
      <c r="C69" s="69">
        <v>0</v>
      </c>
      <c r="D69" s="69">
        <v>0</v>
      </c>
      <c r="E69" s="69">
        <v>0</v>
      </c>
      <c r="F69" s="69">
        <v>0</v>
      </c>
      <c r="G69" s="69">
        <v>0</v>
      </c>
      <c r="H69" s="69">
        <v>0</v>
      </c>
      <c r="I69" s="69">
        <v>0</v>
      </c>
      <c r="J69" s="69">
        <v>0</v>
      </c>
      <c r="K69" s="69">
        <v>0</v>
      </c>
      <c r="L69" s="69"/>
      <c r="M69" s="69">
        <v>0</v>
      </c>
      <c r="N69" s="69"/>
      <c r="O69" s="69">
        <v>0</v>
      </c>
      <c r="P69" s="69"/>
      <c r="Q69" s="69">
        <v>0</v>
      </c>
      <c r="R69" s="69">
        <v>0</v>
      </c>
      <c r="S69" s="70"/>
      <c r="T69" s="70"/>
      <c r="U69" s="73"/>
      <c r="V69" s="71"/>
      <c r="W69" s="69"/>
      <c r="X69" s="70"/>
      <c r="Y69" s="69">
        <v>6</v>
      </c>
      <c r="Z69" s="69">
        <v>0</v>
      </c>
      <c r="AA69" s="69"/>
      <c r="AB69" s="69"/>
      <c r="AC69" s="69"/>
      <c r="AD69" s="65">
        <f t="shared" si="5"/>
        <v>6</v>
      </c>
      <c r="AE69" s="66" t="s">
        <v>15</v>
      </c>
      <c r="AF69" s="67"/>
      <c r="AG69" s="9"/>
    </row>
    <row r="70" spans="1:33" ht="19.5" x14ac:dyDescent="0.4">
      <c r="A70" s="6" t="s">
        <v>32</v>
      </c>
      <c r="B70" s="69">
        <v>0</v>
      </c>
      <c r="C70" s="69">
        <v>0</v>
      </c>
      <c r="D70" s="69">
        <v>0</v>
      </c>
      <c r="E70" s="69">
        <v>0</v>
      </c>
      <c r="F70" s="69">
        <v>0</v>
      </c>
      <c r="G70" s="69">
        <v>0</v>
      </c>
      <c r="H70" s="69">
        <v>0</v>
      </c>
      <c r="I70" s="69">
        <v>0</v>
      </c>
      <c r="J70" s="69">
        <v>0</v>
      </c>
      <c r="K70" s="69">
        <v>0</v>
      </c>
      <c r="L70" s="69"/>
      <c r="M70" s="69">
        <v>0</v>
      </c>
      <c r="N70" s="69"/>
      <c r="O70" s="69">
        <v>0</v>
      </c>
      <c r="P70" s="69"/>
      <c r="Q70" s="69">
        <v>0</v>
      </c>
      <c r="R70" s="69">
        <v>0</v>
      </c>
      <c r="S70" s="70"/>
      <c r="T70" s="70"/>
      <c r="U70" s="73"/>
      <c r="V70" s="71"/>
      <c r="W70" s="69"/>
      <c r="X70" s="70"/>
      <c r="Y70" s="69">
        <v>3</v>
      </c>
      <c r="Z70" s="69">
        <v>0</v>
      </c>
      <c r="AA70" s="69"/>
      <c r="AB70" s="74"/>
      <c r="AC70" s="74"/>
      <c r="AD70" s="65">
        <f t="shared" si="5"/>
        <v>3</v>
      </c>
      <c r="AE70" s="66" t="s">
        <v>32</v>
      </c>
      <c r="AF70" s="67"/>
      <c r="AG70" s="9"/>
    </row>
    <row r="71" spans="1:33" ht="19.5" x14ac:dyDescent="0.4">
      <c r="A71" s="6" t="s">
        <v>36</v>
      </c>
      <c r="B71" s="69">
        <v>0</v>
      </c>
      <c r="C71" s="69">
        <v>0</v>
      </c>
      <c r="D71" s="69">
        <v>0</v>
      </c>
      <c r="E71" s="69">
        <v>0</v>
      </c>
      <c r="F71" s="69">
        <v>0</v>
      </c>
      <c r="G71" s="69">
        <v>0</v>
      </c>
      <c r="H71" s="69">
        <v>0</v>
      </c>
      <c r="I71" s="69">
        <v>0</v>
      </c>
      <c r="J71" s="69">
        <v>0</v>
      </c>
      <c r="K71" s="69">
        <v>0</v>
      </c>
      <c r="L71" s="69"/>
      <c r="M71" s="69">
        <v>0</v>
      </c>
      <c r="N71" s="69"/>
      <c r="O71" s="69">
        <v>0</v>
      </c>
      <c r="P71" s="69"/>
      <c r="Q71" s="69">
        <v>0</v>
      </c>
      <c r="R71" s="69">
        <v>0</v>
      </c>
      <c r="S71" s="70"/>
      <c r="T71" s="70"/>
      <c r="U71" s="73"/>
      <c r="V71" s="71"/>
      <c r="W71" s="69"/>
      <c r="X71" s="70"/>
      <c r="Y71" s="69">
        <v>1</v>
      </c>
      <c r="Z71" s="69">
        <v>0</v>
      </c>
      <c r="AA71" s="69"/>
      <c r="AB71" s="75"/>
      <c r="AC71" s="75"/>
      <c r="AD71" s="65">
        <f t="shared" si="5"/>
        <v>1</v>
      </c>
      <c r="AE71" s="68" t="s">
        <v>36</v>
      </c>
      <c r="AF71" s="67"/>
      <c r="AG71" s="9"/>
    </row>
    <row r="72" spans="1:33" ht="19.5" x14ac:dyDescent="0.4">
      <c r="A72" s="20" t="s">
        <v>39</v>
      </c>
      <c r="B72" s="38">
        <f t="shared" ref="B72:I72" si="6">SUM(B7:B71)</f>
        <v>269</v>
      </c>
      <c r="C72" s="38">
        <f t="shared" si="6"/>
        <v>480</v>
      </c>
      <c r="D72" s="38">
        <f t="shared" si="6"/>
        <v>863</v>
      </c>
      <c r="E72" s="38">
        <f t="shared" si="6"/>
        <v>401</v>
      </c>
      <c r="F72" s="38">
        <f t="shared" si="6"/>
        <v>311</v>
      </c>
      <c r="G72" s="38">
        <f t="shared" si="6"/>
        <v>607</v>
      </c>
      <c r="H72" s="38">
        <f>SUM(H7:H71)</f>
        <v>1450</v>
      </c>
      <c r="I72" s="38">
        <f t="shared" si="6"/>
        <v>903</v>
      </c>
      <c r="J72" s="54">
        <f t="shared" ref="J72:AC72" si="7">SUM(J7:J71)</f>
        <v>325</v>
      </c>
      <c r="K72" s="54">
        <f t="shared" si="7"/>
        <v>318</v>
      </c>
      <c r="L72" s="54">
        <f t="shared" si="7"/>
        <v>0</v>
      </c>
      <c r="M72" s="54">
        <f t="shared" si="7"/>
        <v>194</v>
      </c>
      <c r="N72" s="34">
        <f t="shared" si="7"/>
        <v>0</v>
      </c>
      <c r="O72" s="34">
        <f t="shared" si="7"/>
        <v>82</v>
      </c>
      <c r="P72" s="34">
        <f t="shared" si="7"/>
        <v>0</v>
      </c>
      <c r="Q72" s="34">
        <f t="shared" si="7"/>
        <v>99</v>
      </c>
      <c r="R72" s="34">
        <f t="shared" si="7"/>
        <v>23</v>
      </c>
      <c r="S72" s="34">
        <f t="shared" si="7"/>
        <v>0</v>
      </c>
      <c r="T72" s="57">
        <f t="shared" si="7"/>
        <v>0</v>
      </c>
      <c r="U72" s="34">
        <f t="shared" si="7"/>
        <v>0</v>
      </c>
      <c r="V72" s="42">
        <f t="shared" si="7"/>
        <v>0</v>
      </c>
      <c r="W72" s="42">
        <f t="shared" si="7"/>
        <v>69</v>
      </c>
      <c r="X72" s="42">
        <f t="shared" si="7"/>
        <v>0</v>
      </c>
      <c r="Y72" s="62">
        <f t="shared" si="7"/>
        <v>52</v>
      </c>
      <c r="Z72" s="62">
        <f t="shared" si="7"/>
        <v>96</v>
      </c>
      <c r="AA72" s="62">
        <f t="shared" si="7"/>
        <v>0</v>
      </c>
      <c r="AB72" s="62">
        <f t="shared" si="7"/>
        <v>0</v>
      </c>
      <c r="AC72" s="62">
        <f t="shared" si="7"/>
        <v>0</v>
      </c>
      <c r="AD72" s="65">
        <f t="shared" si="5"/>
        <v>6542</v>
      </c>
      <c r="AE72" s="18" t="s">
        <v>39</v>
      </c>
      <c r="AF72" s="67"/>
      <c r="AG72" s="9"/>
    </row>
    <row r="73" spans="1:33" x14ac:dyDescent="0.3"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C73" s="9"/>
      <c r="AD73" s="9"/>
    </row>
    <row r="74" spans="1:33" x14ac:dyDescent="0.3"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10"/>
      <c r="AB74" s="9"/>
      <c r="AC74" s="64"/>
      <c r="AD74" s="9"/>
    </row>
    <row r="75" spans="1:33" x14ac:dyDescent="0.3"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10"/>
      <c r="AD75" s="9"/>
    </row>
    <row r="76" spans="1:33" x14ac:dyDescent="0.3"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0"/>
      <c r="AA76" s="9"/>
      <c r="AB76" s="9"/>
      <c r="AC76" s="10"/>
      <c r="AD76" s="9"/>
    </row>
    <row r="77" spans="1:33" x14ac:dyDescent="0.3"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1:33" x14ac:dyDescent="0.3"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0"/>
      <c r="AA78" s="9"/>
      <c r="AB78" s="10"/>
      <c r="AC78" s="9"/>
      <c r="AD78" s="9"/>
    </row>
    <row r="79" spans="1:33" x14ac:dyDescent="0.3"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</row>
    <row r="80" spans="1:33" x14ac:dyDescent="0.3"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</row>
    <row r="81" spans="2:29" x14ac:dyDescent="0.3"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</row>
    <row r="82" spans="2:29" x14ac:dyDescent="0.3"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</row>
    <row r="83" spans="2:29" x14ac:dyDescent="0.3"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</row>
    <row r="84" spans="2:29" x14ac:dyDescent="0.3"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</row>
    <row r="85" spans="2:29" x14ac:dyDescent="0.3"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</row>
    <row r="86" spans="2:29" x14ac:dyDescent="0.3"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</row>
    <row r="87" spans="2:29" x14ac:dyDescent="0.3"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</row>
    <row r="88" spans="2:29" x14ac:dyDescent="0.3"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</row>
    <row r="89" spans="2:29" x14ac:dyDescent="0.3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</row>
    <row r="90" spans="2:29" x14ac:dyDescent="0.3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</row>
    <row r="91" spans="2:29" x14ac:dyDescent="0.3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</row>
    <row r="92" spans="2:29" x14ac:dyDescent="0.3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</row>
    <row r="93" spans="2:29" x14ac:dyDescent="0.3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</row>
    <row r="94" spans="2:29" x14ac:dyDescent="0.3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</row>
    <row r="95" spans="2:29" x14ac:dyDescent="0.3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</row>
    <row r="96" spans="2:29" x14ac:dyDescent="0.3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</row>
    <row r="97" spans="2:29" x14ac:dyDescent="0.3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</row>
    <row r="98" spans="2:29" x14ac:dyDescent="0.3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</row>
    <row r="99" spans="2:29" x14ac:dyDescent="0.3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</row>
    <row r="100" spans="2:29" x14ac:dyDescent="0.3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</row>
    <row r="101" spans="2:29" x14ac:dyDescent="0.3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</row>
    <row r="102" spans="2:29" x14ac:dyDescent="0.3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</row>
    <row r="103" spans="2:29" x14ac:dyDescent="0.3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</row>
    <row r="104" spans="2:29" x14ac:dyDescent="0.3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</row>
    <row r="105" spans="2:29" x14ac:dyDescent="0.3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</row>
    <row r="106" spans="2:29" x14ac:dyDescent="0.3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</row>
    <row r="107" spans="2:29" x14ac:dyDescent="0.3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</row>
    <row r="108" spans="2:29" x14ac:dyDescent="0.3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</row>
    <row r="109" spans="2:29" x14ac:dyDescent="0.3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</row>
    <row r="110" spans="2:29" x14ac:dyDescent="0.3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</row>
    <row r="111" spans="2:29" x14ac:dyDescent="0.3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</row>
    <row r="112" spans="2:29" x14ac:dyDescent="0.3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</row>
    <row r="113" spans="2:29" x14ac:dyDescent="0.3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</row>
    <row r="114" spans="2:29" x14ac:dyDescent="0.3"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</row>
    <row r="115" spans="2:29" x14ac:dyDescent="0.3"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</row>
    <row r="116" spans="2:29" x14ac:dyDescent="0.3"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</row>
    <row r="117" spans="2:29" x14ac:dyDescent="0.3"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</row>
    <row r="118" spans="2:29" x14ac:dyDescent="0.3"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</row>
    <row r="119" spans="2:29" x14ac:dyDescent="0.3"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</row>
    <row r="120" spans="2:29" x14ac:dyDescent="0.3"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</row>
    <row r="121" spans="2:29" x14ac:dyDescent="0.3"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</row>
    <row r="122" spans="2:29" x14ac:dyDescent="0.3"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</row>
    <row r="123" spans="2:29" x14ac:dyDescent="0.3"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</row>
    <row r="124" spans="2:29" x14ac:dyDescent="0.3"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</row>
    <row r="125" spans="2:29" x14ac:dyDescent="0.3"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</row>
    <row r="126" spans="2:29" x14ac:dyDescent="0.3"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</row>
    <row r="127" spans="2:29" x14ac:dyDescent="0.3"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</row>
    <row r="128" spans="2:29" x14ac:dyDescent="0.3"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</row>
    <row r="129" spans="2:29" x14ac:dyDescent="0.3"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</row>
    <row r="130" spans="2:29" x14ac:dyDescent="0.3"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</row>
    <row r="131" spans="2:29" x14ac:dyDescent="0.3"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</row>
    <row r="132" spans="2:29" x14ac:dyDescent="0.3"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</row>
    <row r="133" spans="2:29" x14ac:dyDescent="0.3"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</row>
    <row r="134" spans="2:29" x14ac:dyDescent="0.3"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</row>
    <row r="135" spans="2:29" x14ac:dyDescent="0.3"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</row>
    <row r="136" spans="2:29" x14ac:dyDescent="0.3"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</row>
    <row r="137" spans="2:29" x14ac:dyDescent="0.3"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</row>
    <row r="138" spans="2:29" x14ac:dyDescent="0.3"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</row>
    <row r="139" spans="2:29" x14ac:dyDescent="0.3"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</row>
    <row r="140" spans="2:29" x14ac:dyDescent="0.3"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</row>
    <row r="141" spans="2:29" x14ac:dyDescent="0.3"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</row>
    <row r="142" spans="2:29" x14ac:dyDescent="0.3"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</row>
    <row r="143" spans="2:29" x14ac:dyDescent="0.3"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</row>
    <row r="144" spans="2:29" x14ac:dyDescent="0.3"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</row>
    <row r="145" spans="2:29" x14ac:dyDescent="0.3"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</row>
    <row r="146" spans="2:29" x14ac:dyDescent="0.3"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</row>
    <row r="147" spans="2:29" x14ac:dyDescent="0.3"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</row>
    <row r="148" spans="2:29" x14ac:dyDescent="0.3"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</row>
    <row r="149" spans="2:29" x14ac:dyDescent="0.3"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</row>
    <row r="150" spans="2:29" x14ac:dyDescent="0.3"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</row>
    <row r="151" spans="2:29" x14ac:dyDescent="0.3"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</row>
    <row r="152" spans="2:29" x14ac:dyDescent="0.3"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</row>
    <row r="153" spans="2:29" x14ac:dyDescent="0.3"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</row>
    <row r="154" spans="2:29" x14ac:dyDescent="0.3"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</row>
    <row r="155" spans="2:29" x14ac:dyDescent="0.3"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</row>
    <row r="156" spans="2:29" x14ac:dyDescent="0.3"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</row>
    <row r="157" spans="2:29" x14ac:dyDescent="0.3"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</row>
    <row r="158" spans="2:29" x14ac:dyDescent="0.3"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</row>
    <row r="159" spans="2:29" x14ac:dyDescent="0.3"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</row>
    <row r="160" spans="2:29" x14ac:dyDescent="0.3"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</row>
    <row r="161" spans="2:29" x14ac:dyDescent="0.3"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</row>
    <row r="162" spans="2:29" x14ac:dyDescent="0.3"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</row>
    <row r="163" spans="2:29" x14ac:dyDescent="0.3"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</row>
    <row r="164" spans="2:29" x14ac:dyDescent="0.3"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</row>
    <row r="165" spans="2:29" x14ac:dyDescent="0.3"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</row>
    <row r="166" spans="2:29" x14ac:dyDescent="0.3"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</row>
    <row r="167" spans="2:29" x14ac:dyDescent="0.3"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</row>
    <row r="168" spans="2:29" x14ac:dyDescent="0.3"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</row>
    <row r="169" spans="2:29" x14ac:dyDescent="0.3"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</row>
    <row r="170" spans="2:29" x14ac:dyDescent="0.3"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</row>
    <row r="171" spans="2:29" x14ac:dyDescent="0.3"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</row>
    <row r="172" spans="2:29" x14ac:dyDescent="0.3"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</row>
    <row r="173" spans="2:29" x14ac:dyDescent="0.3"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</row>
    <row r="174" spans="2:29" x14ac:dyDescent="0.3"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</row>
    <row r="175" spans="2:29" x14ac:dyDescent="0.3"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</row>
    <row r="176" spans="2:29" x14ac:dyDescent="0.3"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</row>
    <row r="177" spans="2:29" x14ac:dyDescent="0.3"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</row>
    <row r="178" spans="2:29" x14ac:dyDescent="0.3"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</row>
    <row r="179" spans="2:29" x14ac:dyDescent="0.3"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</row>
    <row r="180" spans="2:29" x14ac:dyDescent="0.3"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</row>
    <row r="181" spans="2:29" x14ac:dyDescent="0.3"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</row>
    <row r="182" spans="2:29" x14ac:dyDescent="0.3"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</row>
    <row r="183" spans="2:29" x14ac:dyDescent="0.3"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</row>
    <row r="184" spans="2:29" x14ac:dyDescent="0.3"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</row>
    <row r="185" spans="2:29" x14ac:dyDescent="0.3"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</row>
    <row r="186" spans="2:29" x14ac:dyDescent="0.3"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</row>
    <row r="187" spans="2:29" x14ac:dyDescent="0.3"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</row>
    <row r="188" spans="2:29" x14ac:dyDescent="0.3"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</row>
    <row r="189" spans="2:29" x14ac:dyDescent="0.3"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</row>
    <row r="190" spans="2:29" x14ac:dyDescent="0.3"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</row>
    <row r="191" spans="2:29" x14ac:dyDescent="0.3"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</row>
    <row r="192" spans="2:29" x14ac:dyDescent="0.3"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</row>
    <row r="193" spans="2:29" x14ac:dyDescent="0.3"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</row>
    <row r="194" spans="2:29" x14ac:dyDescent="0.3"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</row>
    <row r="195" spans="2:29" x14ac:dyDescent="0.3"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</row>
    <row r="196" spans="2:29" x14ac:dyDescent="0.3"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</row>
    <row r="197" spans="2:29" x14ac:dyDescent="0.3"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</row>
    <row r="198" spans="2:29" x14ac:dyDescent="0.3"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</row>
    <row r="199" spans="2:29" x14ac:dyDescent="0.3"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</row>
    <row r="200" spans="2:29" x14ac:dyDescent="0.3"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</row>
    <row r="201" spans="2:29" x14ac:dyDescent="0.3"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</row>
    <row r="202" spans="2:29" x14ac:dyDescent="0.3"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</row>
    <row r="203" spans="2:29" x14ac:dyDescent="0.3"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</row>
    <row r="204" spans="2:29" x14ac:dyDescent="0.3"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</row>
    <row r="205" spans="2:29" x14ac:dyDescent="0.3"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</row>
    <row r="206" spans="2:29" x14ac:dyDescent="0.3"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</row>
    <row r="207" spans="2:29" x14ac:dyDescent="0.3"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</row>
    <row r="208" spans="2:29" x14ac:dyDescent="0.3"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</row>
    <row r="209" spans="2:29" x14ac:dyDescent="0.3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</row>
    <row r="210" spans="2:29" x14ac:dyDescent="0.3"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</row>
    <row r="211" spans="2:29" x14ac:dyDescent="0.3"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</row>
    <row r="212" spans="2:29" x14ac:dyDescent="0.3"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</row>
    <row r="213" spans="2:29" x14ac:dyDescent="0.3"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</row>
    <row r="214" spans="2:29" x14ac:dyDescent="0.3"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</row>
    <row r="215" spans="2:29" x14ac:dyDescent="0.3"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</row>
    <row r="216" spans="2:29" x14ac:dyDescent="0.3"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</row>
    <row r="217" spans="2:29" x14ac:dyDescent="0.3"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</row>
    <row r="218" spans="2:29" x14ac:dyDescent="0.3"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</row>
    <row r="219" spans="2:29" x14ac:dyDescent="0.3"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</row>
    <row r="220" spans="2:29" x14ac:dyDescent="0.3"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</row>
    <row r="221" spans="2:29" x14ac:dyDescent="0.3"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</row>
    <row r="222" spans="2:29" x14ac:dyDescent="0.3"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</row>
    <row r="223" spans="2:29" x14ac:dyDescent="0.3"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</row>
    <row r="224" spans="2:29" x14ac:dyDescent="0.3"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</row>
    <row r="225" spans="2:29" x14ac:dyDescent="0.3"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</row>
    <row r="226" spans="2:29" x14ac:dyDescent="0.3"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</row>
    <row r="227" spans="2:29" x14ac:dyDescent="0.3"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</row>
    <row r="228" spans="2:29" x14ac:dyDescent="0.3"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</row>
    <row r="229" spans="2:29" x14ac:dyDescent="0.3"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</row>
    <row r="230" spans="2:29" x14ac:dyDescent="0.3"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</row>
    <row r="231" spans="2:29" x14ac:dyDescent="0.3"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</row>
    <row r="232" spans="2:29" x14ac:dyDescent="0.3"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</row>
    <row r="233" spans="2:29" x14ac:dyDescent="0.3"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</row>
    <row r="234" spans="2:29" x14ac:dyDescent="0.3"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</row>
    <row r="235" spans="2:29" x14ac:dyDescent="0.3"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</row>
    <row r="236" spans="2:29" x14ac:dyDescent="0.3"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</row>
    <row r="237" spans="2:29" x14ac:dyDescent="0.3"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</row>
    <row r="238" spans="2:29" x14ac:dyDescent="0.3"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</row>
    <row r="239" spans="2:29" x14ac:dyDescent="0.3"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</row>
    <row r="240" spans="2:29" x14ac:dyDescent="0.3"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</row>
    <row r="241" spans="2:29" x14ac:dyDescent="0.3"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</row>
    <row r="242" spans="2:29" x14ac:dyDescent="0.3"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</row>
    <row r="243" spans="2:29" x14ac:dyDescent="0.3"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</row>
    <row r="244" spans="2:29" x14ac:dyDescent="0.3"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</row>
    <row r="245" spans="2:29" x14ac:dyDescent="0.3"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</row>
    <row r="246" spans="2:29" x14ac:dyDescent="0.3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</row>
    <row r="247" spans="2:29" x14ac:dyDescent="0.3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</row>
    <row r="248" spans="2:29" x14ac:dyDescent="0.3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</row>
    <row r="249" spans="2:29" x14ac:dyDescent="0.3"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</row>
    <row r="250" spans="2:29" x14ac:dyDescent="0.3"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</row>
    <row r="251" spans="2:29" x14ac:dyDescent="0.3"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</row>
    <row r="252" spans="2:29" x14ac:dyDescent="0.3"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</row>
    <row r="253" spans="2:29" x14ac:dyDescent="0.3"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</row>
    <row r="254" spans="2:29" x14ac:dyDescent="0.3"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</row>
    <row r="255" spans="2:29" x14ac:dyDescent="0.3"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</row>
    <row r="256" spans="2:29" x14ac:dyDescent="0.3"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</row>
    <row r="257" spans="2:29" x14ac:dyDescent="0.3"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</row>
    <row r="258" spans="2:29" x14ac:dyDescent="0.3"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</row>
    <row r="259" spans="2:29" x14ac:dyDescent="0.3"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</row>
    <row r="260" spans="2:29" x14ac:dyDescent="0.3"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</row>
    <row r="261" spans="2:29" x14ac:dyDescent="0.3"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</row>
    <row r="262" spans="2:29" x14ac:dyDescent="0.3"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</row>
    <row r="263" spans="2:29" x14ac:dyDescent="0.3"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</row>
    <row r="264" spans="2:29" x14ac:dyDescent="0.3"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</row>
    <row r="265" spans="2:29" x14ac:dyDescent="0.3"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</row>
    <row r="266" spans="2:29" x14ac:dyDescent="0.3"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</row>
    <row r="267" spans="2:29" x14ac:dyDescent="0.3"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</row>
    <row r="268" spans="2:29" x14ac:dyDescent="0.3"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</row>
    <row r="269" spans="2:29" x14ac:dyDescent="0.3"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</row>
    <row r="270" spans="2:29" x14ac:dyDescent="0.3"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</row>
    <row r="271" spans="2:29" x14ac:dyDescent="0.3"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</row>
    <row r="272" spans="2:29" x14ac:dyDescent="0.3"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</row>
    <row r="273" spans="2:29" x14ac:dyDescent="0.3"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</row>
    <row r="274" spans="2:29" x14ac:dyDescent="0.3"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</row>
    <row r="275" spans="2:29" x14ac:dyDescent="0.3"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</row>
    <row r="276" spans="2:29" x14ac:dyDescent="0.3"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</row>
    <row r="277" spans="2:29" x14ac:dyDescent="0.3"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</row>
    <row r="278" spans="2:29" x14ac:dyDescent="0.3"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</row>
    <row r="279" spans="2:29" x14ac:dyDescent="0.3"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</row>
    <row r="280" spans="2:29" x14ac:dyDescent="0.3"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</row>
    <row r="281" spans="2:29" x14ac:dyDescent="0.3"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</row>
    <row r="282" spans="2:29" x14ac:dyDescent="0.3"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</row>
    <row r="283" spans="2:29" x14ac:dyDescent="0.3"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</row>
    <row r="284" spans="2:29" x14ac:dyDescent="0.3"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</row>
    <row r="285" spans="2:29" x14ac:dyDescent="0.3"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</row>
    <row r="286" spans="2:29" x14ac:dyDescent="0.3"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</row>
    <row r="287" spans="2:29" x14ac:dyDescent="0.3"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</row>
    <row r="288" spans="2:29" x14ac:dyDescent="0.3"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</row>
    <row r="289" spans="2:29" x14ac:dyDescent="0.3"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</row>
    <row r="290" spans="2:29" x14ac:dyDescent="0.3"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</row>
    <row r="291" spans="2:29" x14ac:dyDescent="0.3"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</row>
    <row r="292" spans="2:29" x14ac:dyDescent="0.3"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</row>
    <row r="293" spans="2:29" x14ac:dyDescent="0.3"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</row>
    <row r="294" spans="2:29" x14ac:dyDescent="0.3"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</row>
    <row r="295" spans="2:29" x14ac:dyDescent="0.3"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</row>
    <row r="296" spans="2:29" x14ac:dyDescent="0.3"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</row>
    <row r="297" spans="2:29" x14ac:dyDescent="0.3"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</row>
    <row r="298" spans="2:29" x14ac:dyDescent="0.3"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</row>
    <row r="299" spans="2:29" x14ac:dyDescent="0.3"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</row>
    <row r="300" spans="2:29" x14ac:dyDescent="0.3"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</row>
    <row r="301" spans="2:29" x14ac:dyDescent="0.3"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</row>
    <row r="302" spans="2:29" x14ac:dyDescent="0.3"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</row>
    <row r="303" spans="2:29" x14ac:dyDescent="0.3"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</row>
    <row r="304" spans="2:29" x14ac:dyDescent="0.3"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</row>
    <row r="305" spans="2:29" x14ac:dyDescent="0.3"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</row>
    <row r="306" spans="2:29" x14ac:dyDescent="0.3"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</row>
    <row r="307" spans="2:29" x14ac:dyDescent="0.3"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</row>
    <row r="308" spans="2:29" x14ac:dyDescent="0.3"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</row>
    <row r="309" spans="2:29" x14ac:dyDescent="0.3"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</row>
    <row r="310" spans="2:29" x14ac:dyDescent="0.3"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</row>
    <row r="311" spans="2:29" x14ac:dyDescent="0.3"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</row>
    <row r="312" spans="2:29" x14ac:dyDescent="0.3"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</row>
    <row r="313" spans="2:29" x14ac:dyDescent="0.3"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</row>
    <row r="314" spans="2:29" x14ac:dyDescent="0.3"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</row>
    <row r="315" spans="2:29" x14ac:dyDescent="0.3"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</row>
    <row r="316" spans="2:29" x14ac:dyDescent="0.3"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</row>
    <row r="317" spans="2:29" x14ac:dyDescent="0.3"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</row>
    <row r="318" spans="2:29" x14ac:dyDescent="0.3"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</row>
    <row r="319" spans="2:29" x14ac:dyDescent="0.3"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</row>
    <row r="320" spans="2:29" x14ac:dyDescent="0.3"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</row>
    <row r="321" spans="2:29" x14ac:dyDescent="0.3"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</row>
    <row r="322" spans="2:29" x14ac:dyDescent="0.3"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</row>
    <row r="323" spans="2:29" x14ac:dyDescent="0.3"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</row>
    <row r="324" spans="2:29" x14ac:dyDescent="0.3"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</row>
    <row r="325" spans="2:29" x14ac:dyDescent="0.3"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</row>
    <row r="326" spans="2:29" x14ac:dyDescent="0.3"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</row>
    <row r="327" spans="2:29" x14ac:dyDescent="0.3"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</row>
    <row r="328" spans="2:29" x14ac:dyDescent="0.3"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</row>
    <row r="329" spans="2:29" x14ac:dyDescent="0.3"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</row>
    <row r="330" spans="2:29" x14ac:dyDescent="0.3"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</row>
    <row r="331" spans="2:29" x14ac:dyDescent="0.3"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</row>
    <row r="332" spans="2:29" x14ac:dyDescent="0.3"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</row>
    <row r="333" spans="2:29" x14ac:dyDescent="0.3"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</row>
    <row r="334" spans="2:29" x14ac:dyDescent="0.3"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</row>
    <row r="335" spans="2:29" x14ac:dyDescent="0.3"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</row>
    <row r="336" spans="2:29" x14ac:dyDescent="0.3"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</row>
    <row r="337" spans="2:29" x14ac:dyDescent="0.3"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</row>
    <row r="338" spans="2:29" x14ac:dyDescent="0.3"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</row>
    <row r="339" spans="2:29" x14ac:dyDescent="0.3"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</row>
    <row r="340" spans="2:29" x14ac:dyDescent="0.3"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</row>
    <row r="341" spans="2:29" x14ac:dyDescent="0.3"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</row>
    <row r="342" spans="2:29" x14ac:dyDescent="0.3"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</row>
    <row r="343" spans="2:29" x14ac:dyDescent="0.3"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</row>
    <row r="344" spans="2:29" x14ac:dyDescent="0.3"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</row>
    <row r="345" spans="2:29" x14ac:dyDescent="0.3"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</row>
    <row r="346" spans="2:29" x14ac:dyDescent="0.3"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</row>
    <row r="347" spans="2:29" x14ac:dyDescent="0.3"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</row>
    <row r="348" spans="2:29" x14ac:dyDescent="0.3"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</row>
    <row r="349" spans="2:29" x14ac:dyDescent="0.3"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</row>
    <row r="350" spans="2:29" x14ac:dyDescent="0.3"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</row>
    <row r="351" spans="2:29" x14ac:dyDescent="0.3"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</row>
    <row r="352" spans="2:29" x14ac:dyDescent="0.3"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</row>
    <row r="353" spans="2:29" x14ac:dyDescent="0.3"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</row>
    <row r="354" spans="2:29" x14ac:dyDescent="0.3"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</row>
    <row r="355" spans="2:29" x14ac:dyDescent="0.3"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</row>
    <row r="356" spans="2:29" x14ac:dyDescent="0.3"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</row>
    <row r="357" spans="2:29" x14ac:dyDescent="0.3"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</row>
    <row r="358" spans="2:29" x14ac:dyDescent="0.3"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</row>
    <row r="359" spans="2:29" x14ac:dyDescent="0.3"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</row>
    <row r="360" spans="2:29" x14ac:dyDescent="0.3"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</row>
    <row r="361" spans="2:29" x14ac:dyDescent="0.3"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</row>
    <row r="362" spans="2:29" x14ac:dyDescent="0.3"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</row>
    <row r="363" spans="2:29" x14ac:dyDescent="0.3"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</row>
    <row r="364" spans="2:29" x14ac:dyDescent="0.3"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</row>
    <row r="365" spans="2:29" x14ac:dyDescent="0.3"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</row>
    <row r="366" spans="2:29" x14ac:dyDescent="0.3"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</row>
    <row r="367" spans="2:29" x14ac:dyDescent="0.3"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</row>
    <row r="368" spans="2:29" x14ac:dyDescent="0.3"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</row>
    <row r="369" spans="2:29" x14ac:dyDescent="0.3"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</row>
    <row r="370" spans="2:29" x14ac:dyDescent="0.3"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</row>
    <row r="371" spans="2:29" x14ac:dyDescent="0.3"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</row>
    <row r="372" spans="2:29" x14ac:dyDescent="0.3"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</row>
    <row r="373" spans="2:29" x14ac:dyDescent="0.3"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</row>
    <row r="374" spans="2:29" x14ac:dyDescent="0.3"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</row>
    <row r="375" spans="2:29" x14ac:dyDescent="0.3"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</row>
    <row r="376" spans="2:29" x14ac:dyDescent="0.3"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</row>
    <row r="377" spans="2:29" x14ac:dyDescent="0.3"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</row>
    <row r="378" spans="2:29" x14ac:dyDescent="0.3"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</row>
    <row r="379" spans="2:29" x14ac:dyDescent="0.3"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</row>
    <row r="380" spans="2:29" x14ac:dyDescent="0.3"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</row>
    <row r="381" spans="2:29" x14ac:dyDescent="0.3"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</row>
    <row r="382" spans="2:29" x14ac:dyDescent="0.3"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</row>
    <row r="383" spans="2:29" x14ac:dyDescent="0.3"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</row>
    <row r="384" spans="2:29" x14ac:dyDescent="0.3"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</row>
    <row r="385" spans="2:29" x14ac:dyDescent="0.3"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</row>
    <row r="386" spans="2:29" x14ac:dyDescent="0.3"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</row>
    <row r="387" spans="2:29" x14ac:dyDescent="0.3"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</row>
    <row r="388" spans="2:29" x14ac:dyDescent="0.3"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</row>
    <row r="389" spans="2:29" x14ac:dyDescent="0.3"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</row>
    <row r="390" spans="2:29" x14ac:dyDescent="0.3"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</row>
    <row r="391" spans="2:29" x14ac:dyDescent="0.3"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</row>
    <row r="392" spans="2:29" x14ac:dyDescent="0.3"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</row>
    <row r="393" spans="2:29" x14ac:dyDescent="0.3"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</row>
    <row r="394" spans="2:29" x14ac:dyDescent="0.3"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</row>
    <row r="395" spans="2:29" x14ac:dyDescent="0.3"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</row>
    <row r="396" spans="2:29" x14ac:dyDescent="0.3"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</row>
    <row r="397" spans="2:29" x14ac:dyDescent="0.3"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</row>
    <row r="398" spans="2:29" x14ac:dyDescent="0.3"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</row>
    <row r="399" spans="2:29" x14ac:dyDescent="0.3"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</row>
    <row r="400" spans="2:29" x14ac:dyDescent="0.3"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</row>
    <row r="401" spans="2:29" x14ac:dyDescent="0.3"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</row>
    <row r="402" spans="2:29" x14ac:dyDescent="0.3"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</row>
    <row r="403" spans="2:29" x14ac:dyDescent="0.3"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</row>
    <row r="404" spans="2:29" x14ac:dyDescent="0.3"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</row>
    <row r="405" spans="2:29" x14ac:dyDescent="0.3"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</row>
    <row r="406" spans="2:29" x14ac:dyDescent="0.3"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</row>
    <row r="407" spans="2:29" x14ac:dyDescent="0.3"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</row>
    <row r="408" spans="2:29" x14ac:dyDescent="0.3"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</row>
    <row r="409" spans="2:29" x14ac:dyDescent="0.3"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</row>
    <row r="410" spans="2:29" x14ac:dyDescent="0.3"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</row>
    <row r="411" spans="2:29" x14ac:dyDescent="0.3"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</row>
    <row r="412" spans="2:29" x14ac:dyDescent="0.3"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</row>
    <row r="413" spans="2:29" x14ac:dyDescent="0.3"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</row>
    <row r="414" spans="2:29" x14ac:dyDescent="0.3"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</row>
    <row r="415" spans="2:29" x14ac:dyDescent="0.3"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</row>
    <row r="416" spans="2:29" x14ac:dyDescent="0.3"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</row>
    <row r="417" spans="2:29" x14ac:dyDescent="0.3"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</row>
    <row r="418" spans="2:29" x14ac:dyDescent="0.3"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</row>
    <row r="419" spans="2:29" x14ac:dyDescent="0.3"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</row>
    <row r="420" spans="2:29" x14ac:dyDescent="0.3"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</row>
    <row r="421" spans="2:29" x14ac:dyDescent="0.3"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</row>
    <row r="422" spans="2:29" x14ac:dyDescent="0.3"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</row>
    <row r="423" spans="2:29" x14ac:dyDescent="0.3"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</row>
    <row r="424" spans="2:29" x14ac:dyDescent="0.3"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</row>
    <row r="425" spans="2:29" x14ac:dyDescent="0.3"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</row>
    <row r="426" spans="2:29" x14ac:dyDescent="0.3"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</row>
    <row r="427" spans="2:29" x14ac:dyDescent="0.3"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</row>
    <row r="428" spans="2:29" x14ac:dyDescent="0.3"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</row>
    <row r="429" spans="2:29" x14ac:dyDescent="0.3"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</row>
    <row r="430" spans="2:29" x14ac:dyDescent="0.3"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</row>
    <row r="431" spans="2:29" x14ac:dyDescent="0.3"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</row>
    <row r="432" spans="2:29" x14ac:dyDescent="0.3"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</row>
    <row r="433" spans="2:29" x14ac:dyDescent="0.3"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</row>
    <row r="434" spans="2:29" x14ac:dyDescent="0.3"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</row>
    <row r="435" spans="2:29" x14ac:dyDescent="0.3"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</row>
    <row r="436" spans="2:29" x14ac:dyDescent="0.3"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</row>
    <row r="437" spans="2:29" x14ac:dyDescent="0.3"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</row>
    <row r="438" spans="2:29" x14ac:dyDescent="0.3"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</row>
    <row r="439" spans="2:29" x14ac:dyDescent="0.3"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</row>
    <row r="440" spans="2:29" x14ac:dyDescent="0.3"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</row>
    <row r="441" spans="2:29" x14ac:dyDescent="0.3"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</row>
    <row r="442" spans="2:29" x14ac:dyDescent="0.3"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</row>
    <row r="443" spans="2:29" x14ac:dyDescent="0.3"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</row>
    <row r="444" spans="2:29" x14ac:dyDescent="0.3"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</row>
    <row r="445" spans="2:29" x14ac:dyDescent="0.3"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</row>
    <row r="446" spans="2:29" x14ac:dyDescent="0.3"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</row>
    <row r="447" spans="2:29" x14ac:dyDescent="0.3"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</row>
    <row r="448" spans="2:29" x14ac:dyDescent="0.3"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</row>
    <row r="449" spans="2:29" x14ac:dyDescent="0.3"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</row>
    <row r="450" spans="2:29" x14ac:dyDescent="0.3"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</row>
    <row r="451" spans="2:29" x14ac:dyDescent="0.3"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</row>
    <row r="452" spans="2:29" x14ac:dyDescent="0.3"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</row>
    <row r="453" spans="2:29" x14ac:dyDescent="0.3"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</row>
    <row r="454" spans="2:29" x14ac:dyDescent="0.3"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</row>
    <row r="455" spans="2:29" x14ac:dyDescent="0.3"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</row>
    <row r="456" spans="2:29" x14ac:dyDescent="0.3"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</row>
    <row r="457" spans="2:29" x14ac:dyDescent="0.3"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</row>
    <row r="458" spans="2:29" x14ac:dyDescent="0.3"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</row>
    <row r="459" spans="2:29" x14ac:dyDescent="0.3"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</row>
    <row r="460" spans="2:29" x14ac:dyDescent="0.3"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</row>
    <row r="461" spans="2:29" x14ac:dyDescent="0.3"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</row>
    <row r="462" spans="2:29" x14ac:dyDescent="0.3"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</row>
    <row r="463" spans="2:29" x14ac:dyDescent="0.3"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</row>
    <row r="464" spans="2:29" x14ac:dyDescent="0.3"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</row>
    <row r="465" spans="2:29" x14ac:dyDescent="0.3"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</row>
    <row r="466" spans="2:29" x14ac:dyDescent="0.3"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</row>
    <row r="467" spans="2:29" x14ac:dyDescent="0.3"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</row>
    <row r="468" spans="2:29" x14ac:dyDescent="0.3"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</row>
    <row r="469" spans="2:29" x14ac:dyDescent="0.3"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</row>
    <row r="470" spans="2:29" x14ac:dyDescent="0.3"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</row>
    <row r="471" spans="2:29" x14ac:dyDescent="0.3"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</row>
    <row r="472" spans="2:29" x14ac:dyDescent="0.3"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</row>
    <row r="473" spans="2:29" x14ac:dyDescent="0.3"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</row>
    <row r="474" spans="2:29" x14ac:dyDescent="0.3"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</row>
    <row r="475" spans="2:29" x14ac:dyDescent="0.3"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</row>
    <row r="476" spans="2:29" x14ac:dyDescent="0.3"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</row>
    <row r="477" spans="2:29" x14ac:dyDescent="0.3"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</row>
    <row r="478" spans="2:29" x14ac:dyDescent="0.3"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</row>
    <row r="479" spans="2:29" x14ac:dyDescent="0.3"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</row>
    <row r="480" spans="2:29" x14ac:dyDescent="0.3"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</row>
    <row r="481" spans="2:29" x14ac:dyDescent="0.3"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</row>
    <row r="482" spans="2:29" x14ac:dyDescent="0.3"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</row>
    <row r="483" spans="2:29" x14ac:dyDescent="0.3"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</row>
    <row r="484" spans="2:29" x14ac:dyDescent="0.3"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</row>
    <row r="485" spans="2:29" x14ac:dyDescent="0.3"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</row>
    <row r="486" spans="2:29" x14ac:dyDescent="0.3"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</row>
    <row r="487" spans="2:29" x14ac:dyDescent="0.3"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</row>
    <row r="488" spans="2:29" x14ac:dyDescent="0.3"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</row>
    <row r="489" spans="2:29" x14ac:dyDescent="0.3"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</row>
    <row r="490" spans="2:29" x14ac:dyDescent="0.3"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</row>
    <row r="491" spans="2:29" x14ac:dyDescent="0.3"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</row>
    <row r="492" spans="2:29" x14ac:dyDescent="0.3"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</row>
    <row r="493" spans="2:29" x14ac:dyDescent="0.3"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</row>
    <row r="494" spans="2:29" x14ac:dyDescent="0.3"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</row>
    <row r="495" spans="2:29" x14ac:dyDescent="0.3"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</row>
    <row r="496" spans="2:29" x14ac:dyDescent="0.3"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</row>
    <row r="497" spans="2:29" x14ac:dyDescent="0.3"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</row>
    <row r="498" spans="2:29" x14ac:dyDescent="0.3"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</row>
    <row r="499" spans="2:29" x14ac:dyDescent="0.3"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</row>
    <row r="500" spans="2:29" x14ac:dyDescent="0.3"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</row>
    <row r="501" spans="2:29" x14ac:dyDescent="0.3"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</row>
    <row r="502" spans="2:29" x14ac:dyDescent="0.3"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</row>
    <row r="503" spans="2:29" x14ac:dyDescent="0.3"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</row>
    <row r="504" spans="2:29" x14ac:dyDescent="0.3"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</row>
    <row r="505" spans="2:29" x14ac:dyDescent="0.3"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</row>
    <row r="506" spans="2:29" x14ac:dyDescent="0.3"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</row>
    <row r="507" spans="2:29" x14ac:dyDescent="0.3"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</row>
    <row r="508" spans="2:29" x14ac:dyDescent="0.3"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</row>
    <row r="509" spans="2:29" x14ac:dyDescent="0.3"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</row>
    <row r="510" spans="2:29" x14ac:dyDescent="0.3"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</row>
    <row r="511" spans="2:29" x14ac:dyDescent="0.3"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</row>
    <row r="512" spans="2:29" x14ac:dyDescent="0.3"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</row>
    <row r="513" spans="2:29" x14ac:dyDescent="0.3"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</row>
    <row r="514" spans="2:29" x14ac:dyDescent="0.3"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</row>
    <row r="515" spans="2:29" x14ac:dyDescent="0.3"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</row>
    <row r="516" spans="2:29" x14ac:dyDescent="0.3"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</row>
    <row r="517" spans="2:29" x14ac:dyDescent="0.3"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</row>
    <row r="518" spans="2:29" x14ac:dyDescent="0.3"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</row>
    <row r="519" spans="2:29" x14ac:dyDescent="0.3"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</row>
    <row r="520" spans="2:29" x14ac:dyDescent="0.3"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</row>
    <row r="521" spans="2:29" x14ac:dyDescent="0.3"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</row>
    <row r="522" spans="2:29" x14ac:dyDescent="0.3"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</row>
    <row r="523" spans="2:29" x14ac:dyDescent="0.3"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</row>
    <row r="524" spans="2:29" x14ac:dyDescent="0.3"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</row>
    <row r="525" spans="2:29" x14ac:dyDescent="0.3"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</row>
    <row r="526" spans="2:29" x14ac:dyDescent="0.3"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</row>
    <row r="527" spans="2:29" x14ac:dyDescent="0.3"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</row>
    <row r="528" spans="2:29" x14ac:dyDescent="0.3"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</row>
    <row r="529" spans="2:29" x14ac:dyDescent="0.3"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</row>
    <row r="530" spans="2:29" x14ac:dyDescent="0.3"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</row>
    <row r="531" spans="2:29" x14ac:dyDescent="0.3"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</row>
    <row r="532" spans="2:29" x14ac:dyDescent="0.3"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</row>
    <row r="533" spans="2:29" x14ac:dyDescent="0.3"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</row>
    <row r="534" spans="2:29" x14ac:dyDescent="0.3"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</row>
    <row r="535" spans="2:29" x14ac:dyDescent="0.3"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</row>
    <row r="536" spans="2:29" x14ac:dyDescent="0.3"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</row>
    <row r="537" spans="2:29" x14ac:dyDescent="0.3"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</row>
    <row r="538" spans="2:29" x14ac:dyDescent="0.3"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</row>
    <row r="539" spans="2:29" x14ac:dyDescent="0.3"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</row>
    <row r="540" spans="2:29" x14ac:dyDescent="0.3"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</row>
    <row r="541" spans="2:29" x14ac:dyDescent="0.3"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</row>
    <row r="542" spans="2:29" x14ac:dyDescent="0.3"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</row>
    <row r="543" spans="2:29" x14ac:dyDescent="0.3"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</row>
    <row r="544" spans="2:29" x14ac:dyDescent="0.3"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</row>
    <row r="545" spans="2:29" x14ac:dyDescent="0.3"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</row>
    <row r="546" spans="2:29" x14ac:dyDescent="0.3"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</row>
    <row r="547" spans="2:29" x14ac:dyDescent="0.3"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</row>
    <row r="548" spans="2:29" x14ac:dyDescent="0.3"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</row>
    <row r="549" spans="2:29" x14ac:dyDescent="0.3"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</row>
    <row r="550" spans="2:29" x14ac:dyDescent="0.3"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</row>
    <row r="551" spans="2:29" x14ac:dyDescent="0.3"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</row>
    <row r="552" spans="2:29" x14ac:dyDescent="0.3"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</row>
    <row r="553" spans="2:29" x14ac:dyDescent="0.3"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</row>
    <row r="554" spans="2:29" x14ac:dyDescent="0.3"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</row>
    <row r="555" spans="2:29" x14ac:dyDescent="0.3"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</row>
    <row r="556" spans="2:29" x14ac:dyDescent="0.3"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</row>
    <row r="557" spans="2:29" x14ac:dyDescent="0.3"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</row>
    <row r="558" spans="2:29" x14ac:dyDescent="0.3"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</row>
    <row r="559" spans="2:29" x14ac:dyDescent="0.3"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</row>
    <row r="560" spans="2:29" x14ac:dyDescent="0.3"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</row>
    <row r="561" spans="2:29" x14ac:dyDescent="0.3"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</row>
    <row r="562" spans="2:29" x14ac:dyDescent="0.3"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</row>
    <row r="563" spans="2:29" x14ac:dyDescent="0.3"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</row>
    <row r="564" spans="2:29" x14ac:dyDescent="0.3"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</row>
    <row r="565" spans="2:29" x14ac:dyDescent="0.3"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</row>
    <row r="566" spans="2:29" x14ac:dyDescent="0.3"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</row>
    <row r="567" spans="2:29" x14ac:dyDescent="0.3"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</row>
    <row r="568" spans="2:29" x14ac:dyDescent="0.3"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</row>
    <row r="569" spans="2:29" x14ac:dyDescent="0.3"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</row>
    <row r="570" spans="2:29" x14ac:dyDescent="0.3"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</row>
    <row r="571" spans="2:29" x14ac:dyDescent="0.3"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</row>
    <row r="572" spans="2:29" x14ac:dyDescent="0.3"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</row>
    <row r="573" spans="2:29" x14ac:dyDescent="0.3"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</row>
    <row r="574" spans="2:29" x14ac:dyDescent="0.3"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</row>
    <row r="575" spans="2:29" x14ac:dyDescent="0.3"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</row>
    <row r="576" spans="2:29" x14ac:dyDescent="0.3"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</row>
    <row r="577" spans="2:29" x14ac:dyDescent="0.3"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</row>
    <row r="578" spans="2:29" x14ac:dyDescent="0.3"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</row>
    <row r="579" spans="2:29" x14ac:dyDescent="0.3"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</row>
    <row r="580" spans="2:29" x14ac:dyDescent="0.3"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</row>
    <row r="581" spans="2:29" x14ac:dyDescent="0.3"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</row>
    <row r="582" spans="2:29" x14ac:dyDescent="0.3"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</row>
    <row r="583" spans="2:29" x14ac:dyDescent="0.3"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</row>
    <row r="584" spans="2:29" x14ac:dyDescent="0.3"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</row>
    <row r="585" spans="2:29" x14ac:dyDescent="0.3"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</row>
    <row r="586" spans="2:29" x14ac:dyDescent="0.3"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</row>
    <row r="587" spans="2:29" x14ac:dyDescent="0.3"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</row>
    <row r="588" spans="2:29" x14ac:dyDescent="0.3"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</row>
    <row r="589" spans="2:29" x14ac:dyDescent="0.3"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</row>
    <row r="590" spans="2:29" x14ac:dyDescent="0.3"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</row>
    <row r="591" spans="2:29" x14ac:dyDescent="0.3"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</row>
    <row r="592" spans="2:29" x14ac:dyDescent="0.3"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</row>
    <row r="593" spans="2:29" x14ac:dyDescent="0.3"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</row>
    <row r="594" spans="2:29" x14ac:dyDescent="0.3"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</row>
    <row r="595" spans="2:29" x14ac:dyDescent="0.3"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</row>
    <row r="596" spans="2:29" x14ac:dyDescent="0.3"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</row>
    <row r="597" spans="2:29" x14ac:dyDescent="0.3"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</row>
    <row r="598" spans="2:29" x14ac:dyDescent="0.3"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</row>
    <row r="599" spans="2:29" x14ac:dyDescent="0.3"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</row>
    <row r="600" spans="2:29" x14ac:dyDescent="0.3"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</row>
    <row r="601" spans="2:29" x14ac:dyDescent="0.3"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</row>
    <row r="602" spans="2:29" x14ac:dyDescent="0.3"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</row>
    <row r="603" spans="2:29" x14ac:dyDescent="0.3"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</row>
    <row r="604" spans="2:29" x14ac:dyDescent="0.3"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</row>
    <row r="605" spans="2:29" x14ac:dyDescent="0.3"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</row>
    <row r="606" spans="2:29" x14ac:dyDescent="0.3"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</row>
    <row r="607" spans="2:29" x14ac:dyDescent="0.3"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</row>
    <row r="608" spans="2:29" x14ac:dyDescent="0.3"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</row>
    <row r="609" spans="2:29" x14ac:dyDescent="0.3"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</row>
    <row r="610" spans="2:29" x14ac:dyDescent="0.3"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</row>
    <row r="611" spans="2:29" x14ac:dyDescent="0.3"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</row>
    <row r="612" spans="2:29" x14ac:dyDescent="0.3"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</row>
    <row r="613" spans="2:29" x14ac:dyDescent="0.3"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</row>
    <row r="614" spans="2:29" x14ac:dyDescent="0.3"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</row>
    <row r="615" spans="2:29" x14ac:dyDescent="0.3"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</row>
    <row r="616" spans="2:29" x14ac:dyDescent="0.3"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</row>
    <row r="617" spans="2:29" x14ac:dyDescent="0.3"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</row>
    <row r="618" spans="2:29" x14ac:dyDescent="0.3"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</row>
    <row r="619" spans="2:29" x14ac:dyDescent="0.3"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</row>
    <row r="620" spans="2:29" x14ac:dyDescent="0.3"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</row>
    <row r="621" spans="2:29" x14ac:dyDescent="0.3"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</row>
    <row r="622" spans="2:29" x14ac:dyDescent="0.3"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</row>
    <row r="623" spans="2:29" x14ac:dyDescent="0.3"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</row>
    <row r="624" spans="2:29" x14ac:dyDescent="0.3"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</row>
    <row r="625" spans="2:29" x14ac:dyDescent="0.3"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</row>
    <row r="626" spans="2:29" x14ac:dyDescent="0.3"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</row>
    <row r="627" spans="2:29" x14ac:dyDescent="0.3"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</row>
    <row r="628" spans="2:29" x14ac:dyDescent="0.3"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</row>
    <row r="629" spans="2:29" x14ac:dyDescent="0.3"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</row>
    <row r="630" spans="2:29" x14ac:dyDescent="0.3"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</row>
    <row r="631" spans="2:29" x14ac:dyDescent="0.3"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</row>
    <row r="632" spans="2:29" x14ac:dyDescent="0.3"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</row>
    <row r="633" spans="2:29" x14ac:dyDescent="0.3"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</row>
    <row r="634" spans="2:29" x14ac:dyDescent="0.3"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</row>
    <row r="635" spans="2:29" x14ac:dyDescent="0.3"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</row>
    <row r="636" spans="2:29" x14ac:dyDescent="0.3"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</row>
    <row r="637" spans="2:29" x14ac:dyDescent="0.3"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</row>
    <row r="638" spans="2:29" x14ac:dyDescent="0.3"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</row>
    <row r="639" spans="2:29" x14ac:dyDescent="0.3"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</row>
    <row r="640" spans="2:29" x14ac:dyDescent="0.3"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</row>
    <row r="641" spans="2:29" x14ac:dyDescent="0.3"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</row>
    <row r="642" spans="2:29" x14ac:dyDescent="0.3"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</row>
    <row r="643" spans="2:29" x14ac:dyDescent="0.3"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</row>
    <row r="644" spans="2:29" x14ac:dyDescent="0.3"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</row>
    <row r="645" spans="2:29" x14ac:dyDescent="0.3"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</row>
    <row r="646" spans="2:29" x14ac:dyDescent="0.3"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</row>
    <row r="647" spans="2:29" x14ac:dyDescent="0.3"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</row>
    <row r="648" spans="2:29" x14ac:dyDescent="0.3"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</row>
    <row r="649" spans="2:29" x14ac:dyDescent="0.3"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</row>
    <row r="650" spans="2:29" x14ac:dyDescent="0.3"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</row>
    <row r="651" spans="2:29" x14ac:dyDescent="0.3"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</row>
    <row r="652" spans="2:29" x14ac:dyDescent="0.3"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</row>
    <row r="653" spans="2:29" x14ac:dyDescent="0.3"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</row>
    <row r="654" spans="2:29" x14ac:dyDescent="0.3"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</row>
    <row r="655" spans="2:29" x14ac:dyDescent="0.3"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</row>
    <row r="656" spans="2:29" x14ac:dyDescent="0.3"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</row>
    <row r="657" spans="2:29" x14ac:dyDescent="0.3"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</row>
    <row r="658" spans="2:29" x14ac:dyDescent="0.3"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</row>
    <row r="659" spans="2:29" x14ac:dyDescent="0.3"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</row>
    <row r="660" spans="2:29" x14ac:dyDescent="0.3"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</row>
    <row r="661" spans="2:29" x14ac:dyDescent="0.3"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</row>
    <row r="662" spans="2:29" x14ac:dyDescent="0.3"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</row>
    <row r="663" spans="2:29" x14ac:dyDescent="0.3"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</row>
    <row r="664" spans="2:29" x14ac:dyDescent="0.3"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</row>
    <row r="665" spans="2:29" x14ac:dyDescent="0.3"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</row>
    <row r="666" spans="2:29" x14ac:dyDescent="0.3"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</row>
    <row r="667" spans="2:29" x14ac:dyDescent="0.3"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</row>
    <row r="668" spans="2:29" x14ac:dyDescent="0.3"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</row>
    <row r="669" spans="2:29" x14ac:dyDescent="0.3"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</row>
    <row r="670" spans="2:29" x14ac:dyDescent="0.3"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</row>
    <row r="671" spans="2:29" x14ac:dyDescent="0.3"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</row>
    <row r="672" spans="2:29" x14ac:dyDescent="0.3"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</row>
    <row r="673" spans="2:29" x14ac:dyDescent="0.3"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</row>
    <row r="674" spans="2:29" x14ac:dyDescent="0.3"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</row>
    <row r="675" spans="2:29" x14ac:dyDescent="0.3"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</row>
    <row r="676" spans="2:29" x14ac:dyDescent="0.3"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</row>
    <row r="677" spans="2:29" x14ac:dyDescent="0.3"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</row>
    <row r="678" spans="2:29" x14ac:dyDescent="0.3"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</row>
    <row r="679" spans="2:29" x14ac:dyDescent="0.3"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</row>
    <row r="680" spans="2:29" x14ac:dyDescent="0.3"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</row>
    <row r="681" spans="2:29" x14ac:dyDescent="0.3"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</row>
    <row r="682" spans="2:29" x14ac:dyDescent="0.3"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</row>
    <row r="683" spans="2:29" x14ac:dyDescent="0.3"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</row>
    <row r="684" spans="2:29" x14ac:dyDescent="0.3"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</row>
    <row r="685" spans="2:29" x14ac:dyDescent="0.3"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</row>
    <row r="686" spans="2:29" x14ac:dyDescent="0.3"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</row>
    <row r="687" spans="2:29" x14ac:dyDescent="0.3"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</row>
    <row r="688" spans="2:29" x14ac:dyDescent="0.3"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</row>
    <row r="689" spans="2:29" x14ac:dyDescent="0.3"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</row>
    <row r="690" spans="2:29" x14ac:dyDescent="0.3"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</row>
    <row r="691" spans="2:29" x14ac:dyDescent="0.3"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</row>
    <row r="692" spans="2:29" x14ac:dyDescent="0.3"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</row>
    <row r="693" spans="2:29" x14ac:dyDescent="0.3"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</row>
    <row r="694" spans="2:29" x14ac:dyDescent="0.3"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</row>
    <row r="695" spans="2:29" x14ac:dyDescent="0.3"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</row>
    <row r="696" spans="2:29" x14ac:dyDescent="0.3"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</row>
    <row r="697" spans="2:29" x14ac:dyDescent="0.3"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</row>
    <row r="698" spans="2:29" x14ac:dyDescent="0.3"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</row>
    <row r="699" spans="2:29" x14ac:dyDescent="0.3"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</row>
    <row r="700" spans="2:29" x14ac:dyDescent="0.3"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</row>
    <row r="701" spans="2:29" x14ac:dyDescent="0.3"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</row>
    <row r="702" spans="2:29" x14ac:dyDescent="0.3"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</row>
    <row r="703" spans="2:29" x14ac:dyDescent="0.3"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</row>
    <row r="704" spans="2:29" x14ac:dyDescent="0.3"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</row>
    <row r="705" spans="2:29" x14ac:dyDescent="0.3"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</row>
    <row r="706" spans="2:29" x14ac:dyDescent="0.3"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</row>
    <row r="707" spans="2:29" x14ac:dyDescent="0.3"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</row>
    <row r="708" spans="2:29" x14ac:dyDescent="0.3"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</row>
    <row r="709" spans="2:29" x14ac:dyDescent="0.3"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</row>
    <row r="710" spans="2:29" x14ac:dyDescent="0.3"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</row>
    <row r="711" spans="2:29" x14ac:dyDescent="0.3"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</row>
    <row r="712" spans="2:29" x14ac:dyDescent="0.3"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</row>
    <row r="713" spans="2:29" x14ac:dyDescent="0.3"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</row>
    <row r="714" spans="2:29" x14ac:dyDescent="0.3"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</row>
    <row r="715" spans="2:29" x14ac:dyDescent="0.3"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</row>
    <row r="716" spans="2:29" x14ac:dyDescent="0.3"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</row>
    <row r="717" spans="2:29" x14ac:dyDescent="0.3"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</row>
    <row r="718" spans="2:29" x14ac:dyDescent="0.3"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</row>
    <row r="719" spans="2:29" x14ac:dyDescent="0.3"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</row>
    <row r="720" spans="2:29" x14ac:dyDescent="0.3"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</row>
    <row r="721" spans="2:29" x14ac:dyDescent="0.3"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</row>
    <row r="722" spans="2:29" x14ac:dyDescent="0.3"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</row>
    <row r="723" spans="2:29" x14ac:dyDescent="0.3"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</row>
    <row r="724" spans="2:29" x14ac:dyDescent="0.3"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</row>
    <row r="725" spans="2:29" x14ac:dyDescent="0.3"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</row>
    <row r="726" spans="2:29" x14ac:dyDescent="0.3"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</row>
    <row r="727" spans="2:29" x14ac:dyDescent="0.3"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</row>
    <row r="728" spans="2:29" x14ac:dyDescent="0.3"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</row>
    <row r="729" spans="2:29" x14ac:dyDescent="0.3"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</row>
    <row r="730" spans="2:29" x14ac:dyDescent="0.3"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</row>
    <row r="731" spans="2:29" x14ac:dyDescent="0.3"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</row>
    <row r="732" spans="2:29" x14ac:dyDescent="0.3"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</row>
    <row r="733" spans="2:29" x14ac:dyDescent="0.3"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</row>
    <row r="734" spans="2:29" x14ac:dyDescent="0.3"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</row>
    <row r="735" spans="2:29" x14ac:dyDescent="0.3"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</row>
    <row r="736" spans="2:29" x14ac:dyDescent="0.3"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</row>
    <row r="737" spans="2:29" x14ac:dyDescent="0.3"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</row>
    <row r="738" spans="2:29" x14ac:dyDescent="0.3"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</row>
    <row r="739" spans="2:29" x14ac:dyDescent="0.3"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</row>
    <row r="740" spans="2:29" x14ac:dyDescent="0.3"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</row>
    <row r="741" spans="2:29" x14ac:dyDescent="0.3"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</row>
    <row r="742" spans="2:29" x14ac:dyDescent="0.3"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</row>
    <row r="743" spans="2:29" x14ac:dyDescent="0.3"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</row>
    <row r="744" spans="2:29" x14ac:dyDescent="0.3"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</row>
    <row r="745" spans="2:29" x14ac:dyDescent="0.3"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</row>
    <row r="746" spans="2:29" x14ac:dyDescent="0.3"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</row>
    <row r="747" spans="2:29" x14ac:dyDescent="0.3"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</row>
    <row r="748" spans="2:29" x14ac:dyDescent="0.3"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</row>
    <row r="749" spans="2:29" x14ac:dyDescent="0.3"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</row>
    <row r="750" spans="2:29" x14ac:dyDescent="0.3"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</row>
    <row r="751" spans="2:29" x14ac:dyDescent="0.3"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</row>
    <row r="752" spans="2:29" x14ac:dyDescent="0.3"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</row>
    <row r="753" spans="2:29" x14ac:dyDescent="0.3"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</row>
    <row r="754" spans="2:29" x14ac:dyDescent="0.3"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</row>
    <row r="755" spans="2:29" x14ac:dyDescent="0.3"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</row>
    <row r="756" spans="2:29" x14ac:dyDescent="0.3"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</row>
    <row r="757" spans="2:29" x14ac:dyDescent="0.3"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</row>
    <row r="758" spans="2:29" x14ac:dyDescent="0.3"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</row>
    <row r="759" spans="2:29" x14ac:dyDescent="0.3"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</row>
    <row r="760" spans="2:29" x14ac:dyDescent="0.3"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</row>
    <row r="761" spans="2:29" x14ac:dyDescent="0.3"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</row>
    <row r="762" spans="2:29" x14ac:dyDescent="0.3"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</row>
    <row r="763" spans="2:29" x14ac:dyDescent="0.3"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</row>
    <row r="764" spans="2:29" x14ac:dyDescent="0.3"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</row>
    <row r="765" spans="2:29" x14ac:dyDescent="0.3"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</row>
    <row r="766" spans="2:29" x14ac:dyDescent="0.3"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</row>
    <row r="767" spans="2:29" x14ac:dyDescent="0.3"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</row>
    <row r="768" spans="2:29" x14ac:dyDescent="0.3"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</row>
    <row r="769" spans="2:29" x14ac:dyDescent="0.3"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</row>
    <row r="770" spans="2:29" x14ac:dyDescent="0.3"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</row>
    <row r="771" spans="2:29" x14ac:dyDescent="0.3"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</row>
    <row r="772" spans="2:29" x14ac:dyDescent="0.3"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</row>
    <row r="773" spans="2:29" x14ac:dyDescent="0.3"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</row>
    <row r="774" spans="2:29" x14ac:dyDescent="0.3"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</row>
    <row r="775" spans="2:29" x14ac:dyDescent="0.3"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</row>
    <row r="776" spans="2:29" x14ac:dyDescent="0.3"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</row>
    <row r="777" spans="2:29" x14ac:dyDescent="0.3"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</row>
    <row r="778" spans="2:29" x14ac:dyDescent="0.3"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</row>
    <row r="779" spans="2:29" x14ac:dyDescent="0.3"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</row>
    <row r="780" spans="2:29" x14ac:dyDescent="0.3"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</row>
    <row r="781" spans="2:29" x14ac:dyDescent="0.3"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</row>
    <row r="782" spans="2:29" x14ac:dyDescent="0.3"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</row>
    <row r="783" spans="2:29" x14ac:dyDescent="0.3"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</row>
    <row r="784" spans="2:29" x14ac:dyDescent="0.3"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</row>
    <row r="785" spans="2:29" x14ac:dyDescent="0.3"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</row>
    <row r="786" spans="2:29" x14ac:dyDescent="0.3"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</row>
    <row r="787" spans="2:29" x14ac:dyDescent="0.3"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</row>
    <row r="788" spans="2:29" x14ac:dyDescent="0.3"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</row>
    <row r="789" spans="2:29" x14ac:dyDescent="0.3"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</row>
    <row r="790" spans="2:29" x14ac:dyDescent="0.3"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</row>
    <row r="791" spans="2:29" x14ac:dyDescent="0.3"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</row>
    <row r="792" spans="2:29" x14ac:dyDescent="0.3"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</row>
    <row r="793" spans="2:29" x14ac:dyDescent="0.3"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</row>
    <row r="794" spans="2:29" x14ac:dyDescent="0.3"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</row>
    <row r="795" spans="2:29" x14ac:dyDescent="0.3"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</row>
    <row r="796" spans="2:29" x14ac:dyDescent="0.3"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</row>
    <row r="797" spans="2:29" x14ac:dyDescent="0.3"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</row>
    <row r="798" spans="2:29" x14ac:dyDescent="0.3"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</row>
    <row r="799" spans="2:29" x14ac:dyDescent="0.3"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</row>
    <row r="800" spans="2:29" x14ac:dyDescent="0.3"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</row>
    <row r="801" spans="2:29" x14ac:dyDescent="0.3"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</row>
    <row r="802" spans="2:29" x14ac:dyDescent="0.3"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</row>
    <row r="803" spans="2:29" x14ac:dyDescent="0.3"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</row>
    <row r="804" spans="2:29" x14ac:dyDescent="0.3"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</row>
    <row r="805" spans="2:29" x14ac:dyDescent="0.3"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</row>
    <row r="806" spans="2:29" x14ac:dyDescent="0.3"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</row>
    <row r="807" spans="2:29" x14ac:dyDescent="0.3"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</row>
    <row r="808" spans="2:29" x14ac:dyDescent="0.3"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</row>
    <row r="809" spans="2:29" x14ac:dyDescent="0.3"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</row>
    <row r="810" spans="2:29" x14ac:dyDescent="0.3"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</row>
    <row r="811" spans="2:29" x14ac:dyDescent="0.3"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</row>
    <row r="812" spans="2:29" x14ac:dyDescent="0.3"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</row>
    <row r="813" spans="2:29" x14ac:dyDescent="0.3"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</row>
    <row r="814" spans="2:29" x14ac:dyDescent="0.3"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</row>
    <row r="815" spans="2:29" x14ac:dyDescent="0.3"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</row>
    <row r="816" spans="2:29" x14ac:dyDescent="0.3"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</row>
    <row r="817" spans="2:29" x14ac:dyDescent="0.3"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</row>
    <row r="818" spans="2:29" x14ac:dyDescent="0.3"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</row>
    <row r="819" spans="2:29" x14ac:dyDescent="0.3"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</row>
    <row r="820" spans="2:29" x14ac:dyDescent="0.3"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</row>
    <row r="821" spans="2:29" x14ac:dyDescent="0.3"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</row>
    <row r="822" spans="2:29" x14ac:dyDescent="0.3"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</row>
    <row r="823" spans="2:29" x14ac:dyDescent="0.3"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</row>
    <row r="824" spans="2:29" x14ac:dyDescent="0.3"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</row>
    <row r="825" spans="2:29" x14ac:dyDescent="0.3"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</row>
    <row r="826" spans="2:29" x14ac:dyDescent="0.3"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</row>
    <row r="827" spans="2:29" x14ac:dyDescent="0.3"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</row>
    <row r="828" spans="2:29" x14ac:dyDescent="0.3"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</row>
    <row r="829" spans="2:29" x14ac:dyDescent="0.3"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</row>
    <row r="830" spans="2:29" x14ac:dyDescent="0.3"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</row>
    <row r="831" spans="2:29" x14ac:dyDescent="0.3"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</row>
    <row r="832" spans="2:29" x14ac:dyDescent="0.3"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</row>
    <row r="833" spans="2:29" x14ac:dyDescent="0.3"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</row>
    <row r="834" spans="2:29" x14ac:dyDescent="0.3"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</row>
    <row r="835" spans="2:29" x14ac:dyDescent="0.3"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</row>
    <row r="836" spans="2:29" x14ac:dyDescent="0.3"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</row>
    <row r="837" spans="2:29" x14ac:dyDescent="0.3"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</row>
    <row r="838" spans="2:29" x14ac:dyDescent="0.3"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</row>
    <row r="839" spans="2:29" x14ac:dyDescent="0.3"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</row>
    <row r="840" spans="2:29" x14ac:dyDescent="0.3"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</row>
    <row r="841" spans="2:29" x14ac:dyDescent="0.3"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</row>
    <row r="842" spans="2:29" x14ac:dyDescent="0.3"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</row>
    <row r="843" spans="2:29" x14ac:dyDescent="0.3"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</row>
    <row r="844" spans="2:29" x14ac:dyDescent="0.3"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</row>
    <row r="845" spans="2:29" x14ac:dyDescent="0.3"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</row>
    <row r="846" spans="2:29" x14ac:dyDescent="0.3"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</row>
    <row r="847" spans="2:29" x14ac:dyDescent="0.3"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</row>
    <row r="848" spans="2:29" x14ac:dyDescent="0.3"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</row>
    <row r="849" spans="2:29" x14ac:dyDescent="0.3"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</row>
    <row r="850" spans="2:29" x14ac:dyDescent="0.3"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</row>
    <row r="851" spans="2:29" x14ac:dyDescent="0.3"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</row>
    <row r="852" spans="2:29" x14ac:dyDescent="0.3"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</row>
    <row r="853" spans="2:29" x14ac:dyDescent="0.3"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</row>
    <row r="854" spans="2:29" x14ac:dyDescent="0.3"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</row>
    <row r="855" spans="2:29" x14ac:dyDescent="0.3"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</row>
    <row r="856" spans="2:29" x14ac:dyDescent="0.3"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</row>
    <row r="857" spans="2:29" x14ac:dyDescent="0.3"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</row>
    <row r="858" spans="2:29" x14ac:dyDescent="0.3"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</row>
    <row r="859" spans="2:29" x14ac:dyDescent="0.3"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</row>
    <row r="860" spans="2:29" x14ac:dyDescent="0.3"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</row>
    <row r="861" spans="2:29" x14ac:dyDescent="0.3"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</row>
    <row r="862" spans="2:29" x14ac:dyDescent="0.3"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</row>
    <row r="863" spans="2:29" x14ac:dyDescent="0.3"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</row>
    <row r="864" spans="2:29" x14ac:dyDescent="0.3"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</row>
    <row r="865" spans="2:29" x14ac:dyDescent="0.3"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</row>
    <row r="866" spans="2:29" x14ac:dyDescent="0.3"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</row>
    <row r="867" spans="2:29" x14ac:dyDescent="0.3"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</row>
    <row r="868" spans="2:29" x14ac:dyDescent="0.3"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</row>
    <row r="869" spans="2:29" x14ac:dyDescent="0.3"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</row>
    <row r="870" spans="2:29" x14ac:dyDescent="0.3"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</row>
    <row r="871" spans="2:29" x14ac:dyDescent="0.3"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</row>
    <row r="872" spans="2:29" x14ac:dyDescent="0.3"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</row>
    <row r="873" spans="2:29" x14ac:dyDescent="0.3"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</row>
    <row r="874" spans="2:29" x14ac:dyDescent="0.3"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</row>
    <row r="875" spans="2:29" x14ac:dyDescent="0.3"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</row>
    <row r="876" spans="2:29" x14ac:dyDescent="0.3"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</row>
    <row r="877" spans="2:29" x14ac:dyDescent="0.3"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</row>
    <row r="878" spans="2:29" x14ac:dyDescent="0.3"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</row>
    <row r="879" spans="2:29" x14ac:dyDescent="0.3"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</row>
    <row r="880" spans="2:29" x14ac:dyDescent="0.3"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</row>
    <row r="881" spans="2:29" x14ac:dyDescent="0.3"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</row>
    <row r="882" spans="2:29" x14ac:dyDescent="0.3"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</row>
    <row r="883" spans="2:29" x14ac:dyDescent="0.3"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</row>
    <row r="884" spans="2:29" x14ac:dyDescent="0.3"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</row>
    <row r="885" spans="2:29" x14ac:dyDescent="0.3"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</row>
    <row r="886" spans="2:29" x14ac:dyDescent="0.3"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</row>
    <row r="887" spans="2:29" x14ac:dyDescent="0.3"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</row>
    <row r="888" spans="2:29" x14ac:dyDescent="0.3"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</row>
    <row r="889" spans="2:29" x14ac:dyDescent="0.3"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</row>
    <row r="890" spans="2:29" x14ac:dyDescent="0.3"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</row>
    <row r="891" spans="2:29" x14ac:dyDescent="0.3"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</row>
    <row r="892" spans="2:29" x14ac:dyDescent="0.3"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</row>
    <row r="893" spans="2:29" x14ac:dyDescent="0.3"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</row>
    <row r="894" spans="2:29" x14ac:dyDescent="0.3"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</row>
    <row r="895" spans="2:29" x14ac:dyDescent="0.3"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</row>
    <row r="896" spans="2:29" x14ac:dyDescent="0.3"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</row>
    <row r="897" spans="2:29" x14ac:dyDescent="0.3"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</row>
    <row r="898" spans="2:29" x14ac:dyDescent="0.3"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</row>
    <row r="899" spans="2:29" x14ac:dyDescent="0.3"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</row>
    <row r="900" spans="2:29" x14ac:dyDescent="0.3"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</row>
    <row r="901" spans="2:29" x14ac:dyDescent="0.3"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</row>
    <row r="902" spans="2:29" x14ac:dyDescent="0.3"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</row>
    <row r="903" spans="2:29" x14ac:dyDescent="0.3"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</row>
    <row r="904" spans="2:29" x14ac:dyDescent="0.3"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</row>
    <row r="905" spans="2:29" x14ac:dyDescent="0.3"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</row>
    <row r="906" spans="2:29" x14ac:dyDescent="0.3"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</row>
    <row r="907" spans="2:29" x14ac:dyDescent="0.3"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</row>
    <row r="908" spans="2:29" x14ac:dyDescent="0.3"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</row>
    <row r="909" spans="2:29" x14ac:dyDescent="0.3"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</row>
    <row r="910" spans="2:29" x14ac:dyDescent="0.3"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</row>
    <row r="911" spans="2:29" x14ac:dyDescent="0.3"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</row>
    <row r="912" spans="2:29" x14ac:dyDescent="0.3"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</row>
    <row r="913" spans="2:29" x14ac:dyDescent="0.3"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</row>
    <row r="914" spans="2:29" x14ac:dyDescent="0.3"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</row>
    <row r="915" spans="2:29" x14ac:dyDescent="0.3"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</row>
    <row r="916" spans="2:29" x14ac:dyDescent="0.3"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</row>
    <row r="917" spans="2:29" x14ac:dyDescent="0.3"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</row>
    <row r="918" spans="2:29" x14ac:dyDescent="0.3"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</row>
    <row r="919" spans="2:29" x14ac:dyDescent="0.3"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</row>
    <row r="920" spans="2:29" x14ac:dyDescent="0.3"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</row>
    <row r="921" spans="2:29" x14ac:dyDescent="0.3"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</row>
    <row r="922" spans="2:29" x14ac:dyDescent="0.3"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</row>
    <row r="923" spans="2:29" x14ac:dyDescent="0.3"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</row>
    <row r="924" spans="2:29" x14ac:dyDescent="0.3"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</row>
    <row r="925" spans="2:29" x14ac:dyDescent="0.3"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</row>
    <row r="926" spans="2:29" x14ac:dyDescent="0.3"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</row>
    <row r="927" spans="2:29" x14ac:dyDescent="0.3"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</row>
    <row r="928" spans="2:29" x14ac:dyDescent="0.3"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</row>
    <row r="929" spans="2:29" x14ac:dyDescent="0.3"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</row>
    <row r="930" spans="2:29" x14ac:dyDescent="0.3"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</row>
    <row r="931" spans="2:29" x14ac:dyDescent="0.3"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</row>
    <row r="932" spans="2:29" x14ac:dyDescent="0.3"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</row>
    <row r="933" spans="2:29" x14ac:dyDescent="0.3"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</row>
    <row r="934" spans="2:29" x14ac:dyDescent="0.3"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</row>
    <row r="935" spans="2:29" x14ac:dyDescent="0.3"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</row>
    <row r="936" spans="2:29" x14ac:dyDescent="0.3"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</row>
    <row r="937" spans="2:29" x14ac:dyDescent="0.3"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</row>
    <row r="938" spans="2:29" x14ac:dyDescent="0.3"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</row>
    <row r="939" spans="2:29" x14ac:dyDescent="0.3"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</row>
    <row r="940" spans="2:29" x14ac:dyDescent="0.3"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</row>
    <row r="941" spans="2:29" x14ac:dyDescent="0.3"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</row>
    <row r="942" spans="2:29" x14ac:dyDescent="0.3"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</row>
    <row r="943" spans="2:29" x14ac:dyDescent="0.3"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</row>
    <row r="944" spans="2:29" x14ac:dyDescent="0.3"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</row>
    <row r="945" spans="2:29" x14ac:dyDescent="0.3"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</row>
    <row r="946" spans="2:29" x14ac:dyDescent="0.3"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</row>
    <row r="947" spans="2:29" x14ac:dyDescent="0.3"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</row>
    <row r="948" spans="2:29" x14ac:dyDescent="0.3"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</row>
    <row r="949" spans="2:29" x14ac:dyDescent="0.3"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</row>
    <row r="950" spans="2:29" x14ac:dyDescent="0.3"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</row>
    <row r="951" spans="2:29" x14ac:dyDescent="0.3"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</row>
    <row r="952" spans="2:29" x14ac:dyDescent="0.3"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</row>
    <row r="953" spans="2:29" x14ac:dyDescent="0.3"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</row>
    <row r="954" spans="2:29" x14ac:dyDescent="0.3"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</row>
    <row r="955" spans="2:29" x14ac:dyDescent="0.3"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</row>
    <row r="956" spans="2:29" x14ac:dyDescent="0.3"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</row>
    <row r="957" spans="2:29" x14ac:dyDescent="0.3"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</row>
    <row r="958" spans="2:29" x14ac:dyDescent="0.3"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</row>
    <row r="959" spans="2:29" x14ac:dyDescent="0.3"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</row>
    <row r="960" spans="2:29" x14ac:dyDescent="0.3"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</row>
    <row r="961" spans="2:29" x14ac:dyDescent="0.3"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</row>
    <row r="962" spans="2:29" x14ac:dyDescent="0.3"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</row>
    <row r="963" spans="2:29" x14ac:dyDescent="0.3"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</row>
    <row r="964" spans="2:29" x14ac:dyDescent="0.3"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</row>
    <row r="965" spans="2:29" x14ac:dyDescent="0.3"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</row>
    <row r="966" spans="2:29" x14ac:dyDescent="0.3"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</row>
    <row r="967" spans="2:29" x14ac:dyDescent="0.3"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</row>
    <row r="968" spans="2:29" x14ac:dyDescent="0.3"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</row>
    <row r="969" spans="2:29" x14ac:dyDescent="0.3"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</row>
    <row r="970" spans="2:29" x14ac:dyDescent="0.3"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</row>
    <row r="971" spans="2:29" x14ac:dyDescent="0.3"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</row>
    <row r="972" spans="2:29" x14ac:dyDescent="0.3"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</row>
    <row r="973" spans="2:29" x14ac:dyDescent="0.3"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</row>
    <row r="974" spans="2:29" x14ac:dyDescent="0.3"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</row>
    <row r="975" spans="2:29" x14ac:dyDescent="0.3"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</row>
    <row r="976" spans="2:29" x14ac:dyDescent="0.3"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</row>
    <row r="977" spans="2:29" x14ac:dyDescent="0.3"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</row>
    <row r="978" spans="2:29" x14ac:dyDescent="0.3"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</row>
    <row r="979" spans="2:29" x14ac:dyDescent="0.3"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</row>
    <row r="980" spans="2:29" x14ac:dyDescent="0.3"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</row>
    <row r="981" spans="2:29" x14ac:dyDescent="0.3"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</row>
    <row r="982" spans="2:29" x14ac:dyDescent="0.3"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</row>
    <row r="983" spans="2:29" x14ac:dyDescent="0.3"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</row>
    <row r="984" spans="2:29" x14ac:dyDescent="0.3"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</row>
    <row r="985" spans="2:29" x14ac:dyDescent="0.3"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</row>
    <row r="986" spans="2:29" x14ac:dyDescent="0.3"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</row>
    <row r="987" spans="2:29" x14ac:dyDescent="0.3"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</row>
    <row r="988" spans="2:29" x14ac:dyDescent="0.3"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</row>
    <row r="989" spans="2:29" x14ac:dyDescent="0.3"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</row>
    <row r="990" spans="2:29" x14ac:dyDescent="0.3"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</row>
    <row r="991" spans="2:29" x14ac:dyDescent="0.3"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</row>
    <row r="992" spans="2:29" x14ac:dyDescent="0.3"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</row>
    <row r="993" spans="2:29" x14ac:dyDescent="0.3"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</row>
    <row r="994" spans="2:29" x14ac:dyDescent="0.3"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</row>
    <row r="995" spans="2:29" x14ac:dyDescent="0.3"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</row>
    <row r="996" spans="2:29" x14ac:dyDescent="0.3"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</row>
    <row r="997" spans="2:29" x14ac:dyDescent="0.3"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</row>
    <row r="998" spans="2:29" x14ac:dyDescent="0.3"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</row>
    <row r="999" spans="2:29" x14ac:dyDescent="0.3"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</row>
    <row r="1000" spans="2:29" x14ac:dyDescent="0.3"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</row>
    <row r="1001" spans="2:29" x14ac:dyDescent="0.3">
      <c r="B1001" s="9"/>
      <c r="C1001" s="9"/>
      <c r="D1001" s="9"/>
      <c r="E1001" s="9"/>
      <c r="F1001" s="9"/>
      <c r="G1001" s="9"/>
      <c r="H1001" s="9"/>
      <c r="I1001" s="9"/>
      <c r="J1001" s="9"/>
      <c r="K1001" s="9"/>
      <c r="L1001" s="9"/>
      <c r="M1001" s="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  <c r="AA1001" s="9"/>
      <c r="AB1001" s="9"/>
      <c r="AC1001" s="9"/>
    </row>
    <row r="1002" spans="2:29" x14ac:dyDescent="0.3">
      <c r="B1002" s="9"/>
      <c r="C1002" s="9"/>
      <c r="D1002" s="9"/>
      <c r="E1002" s="9"/>
      <c r="F1002" s="9"/>
      <c r="G1002" s="9"/>
      <c r="H1002" s="9"/>
      <c r="I1002" s="9"/>
      <c r="J1002" s="9"/>
      <c r="K1002" s="9"/>
      <c r="L1002" s="9"/>
      <c r="M1002" s="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  <c r="AA1002" s="9"/>
      <c r="AB1002" s="9"/>
      <c r="AC1002" s="9"/>
    </row>
    <row r="1003" spans="2:29" x14ac:dyDescent="0.3">
      <c r="B1003" s="9"/>
      <c r="C1003" s="9"/>
      <c r="D1003" s="9"/>
      <c r="E1003" s="9"/>
      <c r="F1003" s="9"/>
      <c r="G1003" s="9"/>
      <c r="H1003" s="9"/>
      <c r="I1003" s="9"/>
      <c r="J1003" s="9"/>
      <c r="K1003" s="9"/>
      <c r="L1003" s="9"/>
      <c r="M1003" s="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  <c r="AA1003" s="9"/>
      <c r="AB1003" s="9"/>
      <c r="AC1003" s="9"/>
    </row>
    <row r="1004" spans="2:29" x14ac:dyDescent="0.3">
      <c r="B1004" s="9"/>
      <c r="C1004" s="9"/>
      <c r="D1004" s="9"/>
      <c r="E1004" s="9"/>
      <c r="F1004" s="9"/>
      <c r="G1004" s="9"/>
      <c r="H1004" s="9"/>
      <c r="I1004" s="9"/>
      <c r="J1004" s="9"/>
      <c r="K1004" s="9"/>
      <c r="L1004" s="9"/>
      <c r="M1004" s="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  <c r="AA1004" s="9"/>
      <c r="AB1004" s="9"/>
      <c r="AC1004" s="9"/>
    </row>
    <row r="1005" spans="2:29" x14ac:dyDescent="0.3">
      <c r="B1005" s="9"/>
      <c r="C1005" s="9"/>
      <c r="D1005" s="9"/>
      <c r="E1005" s="9"/>
      <c r="F1005" s="9"/>
      <c r="G1005" s="9"/>
      <c r="H1005" s="9"/>
      <c r="I1005" s="9"/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</row>
    <row r="1006" spans="2:29" x14ac:dyDescent="0.3">
      <c r="B1006" s="9"/>
      <c r="C1006" s="9"/>
      <c r="D1006" s="9"/>
      <c r="E1006" s="9"/>
      <c r="F1006" s="9"/>
      <c r="G1006" s="9"/>
      <c r="H1006" s="9"/>
      <c r="I1006" s="9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</row>
    <row r="1007" spans="2:29" x14ac:dyDescent="0.3">
      <c r="B1007" s="9"/>
      <c r="C1007" s="9"/>
      <c r="D1007" s="9"/>
      <c r="E1007" s="9"/>
      <c r="F1007" s="9"/>
      <c r="G1007" s="9"/>
      <c r="H1007" s="9"/>
      <c r="I1007" s="9"/>
      <c r="J1007" s="9"/>
      <c r="K1007" s="9"/>
      <c r="L1007" s="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  <c r="AA1007" s="9"/>
      <c r="AB1007" s="9"/>
      <c r="AC1007" s="9"/>
    </row>
    <row r="1008" spans="2:29" x14ac:dyDescent="0.3">
      <c r="B1008" s="9"/>
      <c r="C1008" s="9"/>
      <c r="D1008" s="9"/>
      <c r="E1008" s="9"/>
      <c r="F1008" s="9"/>
      <c r="G1008" s="9"/>
      <c r="H1008" s="9"/>
      <c r="I1008" s="9"/>
      <c r="J1008" s="9"/>
      <c r="K1008" s="9"/>
      <c r="L1008" s="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  <c r="AA1008" s="9"/>
      <c r="AB1008" s="9"/>
      <c r="AC1008" s="9"/>
    </row>
    <row r="1009" spans="2:29" x14ac:dyDescent="0.3">
      <c r="B1009" s="9"/>
      <c r="C1009" s="9"/>
      <c r="D1009" s="9"/>
      <c r="E1009" s="9"/>
      <c r="F1009" s="9"/>
      <c r="G1009" s="9"/>
      <c r="H1009" s="9"/>
      <c r="I1009" s="9"/>
      <c r="J1009" s="9"/>
      <c r="K1009" s="9"/>
      <c r="L1009" s="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  <c r="AA1009" s="9"/>
      <c r="AB1009" s="9"/>
      <c r="AC1009" s="9"/>
    </row>
    <row r="1010" spans="2:29" x14ac:dyDescent="0.3">
      <c r="B1010" s="9"/>
      <c r="C1010" s="9"/>
      <c r="D1010" s="9"/>
      <c r="E1010" s="9"/>
      <c r="F1010" s="9"/>
      <c r="G1010" s="9"/>
      <c r="H1010" s="9"/>
      <c r="I1010" s="9"/>
      <c r="J1010" s="9"/>
      <c r="K1010" s="9"/>
      <c r="L1010" s="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  <c r="AA1010" s="9"/>
      <c r="AB1010" s="9"/>
      <c r="AC1010" s="9"/>
    </row>
    <row r="1011" spans="2:29" x14ac:dyDescent="0.3">
      <c r="B1011" s="9"/>
      <c r="C1011" s="9"/>
      <c r="D1011" s="9"/>
      <c r="E1011" s="9"/>
      <c r="F1011" s="9"/>
      <c r="G1011" s="9"/>
      <c r="H1011" s="9"/>
      <c r="I1011" s="9"/>
      <c r="J1011" s="9"/>
      <c r="K1011" s="9"/>
      <c r="L1011" s="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  <c r="AA1011" s="9"/>
      <c r="AB1011" s="9"/>
      <c r="AC1011" s="9"/>
    </row>
    <row r="1012" spans="2:29" x14ac:dyDescent="0.3">
      <c r="B1012" s="9"/>
      <c r="C1012" s="9"/>
      <c r="D1012" s="9"/>
      <c r="E1012" s="9"/>
      <c r="F1012" s="9"/>
      <c r="G1012" s="9"/>
      <c r="H1012" s="9"/>
      <c r="I1012" s="9"/>
      <c r="J1012" s="9"/>
      <c r="K1012" s="9"/>
      <c r="L1012" s="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  <c r="AA1012" s="9"/>
      <c r="AB1012" s="9"/>
      <c r="AC1012" s="9"/>
    </row>
    <row r="1013" spans="2:29" x14ac:dyDescent="0.3">
      <c r="B1013" s="9"/>
      <c r="C1013" s="9"/>
      <c r="D1013" s="9"/>
      <c r="E1013" s="9"/>
      <c r="F1013" s="9"/>
      <c r="G1013" s="9"/>
      <c r="H1013" s="9"/>
      <c r="I1013" s="9"/>
      <c r="J1013" s="9"/>
      <c r="K1013" s="9"/>
      <c r="L1013" s="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  <c r="AA1013" s="9"/>
      <c r="AB1013" s="9"/>
      <c r="AC1013" s="9"/>
    </row>
    <row r="1014" spans="2:29" x14ac:dyDescent="0.3">
      <c r="B1014" s="9"/>
      <c r="C1014" s="9"/>
      <c r="D1014" s="9"/>
      <c r="E1014" s="9"/>
      <c r="F1014" s="9"/>
      <c r="G1014" s="9"/>
      <c r="H1014" s="9"/>
      <c r="I1014" s="9"/>
      <c r="J1014" s="9"/>
      <c r="K1014" s="9"/>
      <c r="L1014" s="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  <c r="AA1014" s="9"/>
      <c r="AB1014" s="9"/>
      <c r="AC1014" s="9"/>
    </row>
    <row r="1015" spans="2:29" x14ac:dyDescent="0.3">
      <c r="B1015" s="9"/>
      <c r="C1015" s="9"/>
      <c r="D1015" s="9"/>
      <c r="E1015" s="9"/>
      <c r="F1015" s="9"/>
      <c r="G1015" s="9"/>
      <c r="H1015" s="9"/>
      <c r="I1015" s="9"/>
      <c r="J1015" s="9"/>
      <c r="K1015" s="9"/>
      <c r="L1015" s="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  <c r="AA1015" s="9"/>
      <c r="AB1015" s="9"/>
      <c r="AC1015" s="9"/>
    </row>
    <row r="1016" spans="2:29" x14ac:dyDescent="0.3">
      <c r="B1016" s="9"/>
      <c r="C1016" s="9"/>
      <c r="D1016" s="9"/>
      <c r="E1016" s="9"/>
      <c r="F1016" s="9"/>
      <c r="G1016" s="9"/>
      <c r="H1016" s="9"/>
      <c r="I1016" s="9"/>
      <c r="J1016" s="9"/>
      <c r="K1016" s="9"/>
      <c r="L1016" s="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  <c r="AA1016" s="9"/>
      <c r="AB1016" s="9"/>
      <c r="AC1016" s="9"/>
    </row>
    <row r="1017" spans="2:29" x14ac:dyDescent="0.3">
      <c r="B1017" s="9"/>
      <c r="C1017" s="9"/>
      <c r="D1017" s="9"/>
      <c r="E1017" s="9"/>
      <c r="F1017" s="9"/>
      <c r="G1017" s="9"/>
      <c r="H1017" s="9"/>
      <c r="I1017" s="9"/>
      <c r="J1017" s="9"/>
      <c r="K1017" s="9"/>
      <c r="L1017" s="9"/>
      <c r="M1017" s="9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  <c r="AA1017" s="9"/>
      <c r="AB1017" s="9"/>
      <c r="AC1017" s="9"/>
    </row>
    <row r="1018" spans="2:29" x14ac:dyDescent="0.3"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  <c r="AA1018" s="9"/>
      <c r="AB1018" s="9"/>
      <c r="AC1018" s="9"/>
    </row>
    <row r="1019" spans="2:29" x14ac:dyDescent="0.3"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  <c r="AA1019" s="9"/>
      <c r="AB1019" s="9"/>
      <c r="AC1019" s="9"/>
    </row>
    <row r="1020" spans="2:29" x14ac:dyDescent="0.3">
      <c r="B1020" s="9"/>
      <c r="C1020" s="9"/>
      <c r="D1020" s="9"/>
      <c r="E1020" s="9"/>
      <c r="F1020" s="9"/>
      <c r="G1020" s="9"/>
      <c r="H1020" s="9"/>
      <c r="I1020" s="9"/>
      <c r="J1020" s="9"/>
      <c r="K1020" s="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  <c r="AA1020" s="9"/>
      <c r="AB1020" s="9"/>
      <c r="AC1020" s="9"/>
    </row>
    <row r="1021" spans="2:29" x14ac:dyDescent="0.3">
      <c r="B1021" s="9"/>
      <c r="C1021" s="9"/>
      <c r="D1021" s="9"/>
      <c r="E1021" s="9"/>
      <c r="F1021" s="9"/>
      <c r="G1021" s="9"/>
      <c r="H1021" s="9"/>
      <c r="I1021" s="9"/>
      <c r="J1021" s="9"/>
      <c r="K1021" s="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  <c r="AA1021" s="9"/>
      <c r="AB1021" s="9"/>
      <c r="AC1021" s="9"/>
    </row>
    <row r="1022" spans="2:29" x14ac:dyDescent="0.3">
      <c r="B1022" s="9"/>
      <c r="C1022" s="9"/>
      <c r="D1022" s="9"/>
      <c r="E1022" s="9"/>
      <c r="F1022" s="9"/>
      <c r="G1022" s="9"/>
      <c r="H1022" s="9"/>
      <c r="I1022" s="9"/>
      <c r="J1022" s="9"/>
      <c r="K1022" s="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  <c r="AA1022" s="9"/>
      <c r="AB1022" s="9"/>
      <c r="AC1022" s="9"/>
    </row>
    <row r="1023" spans="2:29" x14ac:dyDescent="0.3">
      <c r="B1023" s="9"/>
      <c r="C1023" s="9"/>
      <c r="D1023" s="9"/>
      <c r="E1023" s="9"/>
      <c r="F1023" s="9"/>
      <c r="G1023" s="9"/>
      <c r="H1023" s="9"/>
      <c r="I1023" s="9"/>
      <c r="J1023" s="9"/>
      <c r="K1023" s="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  <c r="AA1023" s="9"/>
      <c r="AB1023" s="9"/>
      <c r="AC1023" s="9"/>
    </row>
    <row r="1024" spans="2:29" x14ac:dyDescent="0.3">
      <c r="B1024" s="9"/>
      <c r="C1024" s="9"/>
      <c r="D1024" s="9"/>
      <c r="E1024" s="9"/>
      <c r="F1024" s="9"/>
      <c r="G1024" s="9"/>
      <c r="H1024" s="9"/>
      <c r="I1024" s="9"/>
      <c r="J1024" s="9"/>
      <c r="K1024" s="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  <c r="AA1024" s="9"/>
      <c r="AB1024" s="9"/>
      <c r="AC1024" s="9"/>
    </row>
    <row r="1025" spans="2:29" x14ac:dyDescent="0.3">
      <c r="B1025" s="9"/>
      <c r="C1025" s="9"/>
      <c r="D1025" s="9"/>
      <c r="E1025" s="9"/>
      <c r="F1025" s="9"/>
      <c r="G1025" s="9"/>
      <c r="H1025" s="9"/>
      <c r="I1025" s="9"/>
      <c r="J1025" s="9"/>
      <c r="K1025" s="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  <c r="AA1025" s="9"/>
      <c r="AB1025" s="9"/>
      <c r="AC1025" s="9"/>
    </row>
    <row r="1026" spans="2:29" x14ac:dyDescent="0.3">
      <c r="B1026" s="9"/>
      <c r="C1026" s="9"/>
      <c r="D1026" s="9"/>
      <c r="E1026" s="9"/>
      <c r="F1026" s="9"/>
      <c r="G1026" s="9"/>
      <c r="H1026" s="9"/>
      <c r="I1026" s="9"/>
      <c r="J1026" s="9"/>
      <c r="K1026" s="9"/>
      <c r="L1026" s="9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  <c r="AA1026" s="9"/>
      <c r="AB1026" s="9"/>
      <c r="AC1026" s="9"/>
    </row>
    <row r="1027" spans="2:29" x14ac:dyDescent="0.3">
      <c r="B1027" s="9"/>
      <c r="C1027" s="9"/>
      <c r="D1027" s="9"/>
      <c r="E1027" s="9"/>
      <c r="F1027" s="9"/>
      <c r="G1027" s="9"/>
      <c r="H1027" s="9"/>
      <c r="I1027" s="9"/>
      <c r="J1027" s="9"/>
      <c r="K1027" s="9"/>
      <c r="L1027" s="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  <c r="AA1027" s="9"/>
      <c r="AB1027" s="9"/>
      <c r="AC1027" s="9"/>
    </row>
    <row r="1028" spans="2:29" x14ac:dyDescent="0.3">
      <c r="B1028" s="9"/>
      <c r="C1028" s="9"/>
      <c r="D1028" s="9"/>
      <c r="E1028" s="9"/>
      <c r="F1028" s="9"/>
      <c r="G1028" s="9"/>
      <c r="H1028" s="9"/>
      <c r="I1028" s="9"/>
      <c r="J1028" s="9"/>
      <c r="K1028" s="9"/>
      <c r="L1028" s="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  <c r="AA1028" s="9"/>
      <c r="AB1028" s="9"/>
      <c r="AC1028" s="9"/>
    </row>
    <row r="1029" spans="2:29" x14ac:dyDescent="0.3">
      <c r="B1029" s="9"/>
      <c r="C1029" s="9"/>
      <c r="D1029" s="9"/>
      <c r="E1029" s="9"/>
      <c r="F1029" s="9"/>
      <c r="G1029" s="9"/>
      <c r="H1029" s="9"/>
      <c r="I1029" s="9"/>
      <c r="J1029" s="9"/>
      <c r="K1029" s="9"/>
      <c r="L1029" s="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  <c r="AA1029" s="9"/>
      <c r="AB1029" s="9"/>
      <c r="AC1029" s="9"/>
    </row>
    <row r="1030" spans="2:29" x14ac:dyDescent="0.3">
      <c r="B1030" s="9"/>
      <c r="C1030" s="9"/>
      <c r="D1030" s="9"/>
      <c r="E1030" s="9"/>
      <c r="F1030" s="9"/>
      <c r="G1030" s="9"/>
      <c r="H1030" s="9"/>
      <c r="I1030" s="9"/>
      <c r="J1030" s="9"/>
      <c r="K1030" s="9"/>
      <c r="L1030" s="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  <c r="AA1030" s="9"/>
      <c r="AB1030" s="9"/>
      <c r="AC1030" s="9"/>
    </row>
    <row r="1031" spans="2:29" x14ac:dyDescent="0.3">
      <c r="B1031" s="9"/>
      <c r="C1031" s="9"/>
      <c r="D1031" s="9"/>
      <c r="E1031" s="9"/>
      <c r="F1031" s="9"/>
      <c r="G1031" s="9"/>
      <c r="H1031" s="9"/>
      <c r="I1031" s="9"/>
      <c r="J1031" s="9"/>
      <c r="K1031" s="9"/>
      <c r="L1031" s="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  <c r="AA1031" s="9"/>
      <c r="AB1031" s="9"/>
      <c r="AC1031" s="9"/>
    </row>
    <row r="1032" spans="2:29" x14ac:dyDescent="0.3">
      <c r="B1032" s="9"/>
      <c r="C1032" s="9"/>
      <c r="D1032" s="9"/>
      <c r="E1032" s="9"/>
      <c r="F1032" s="9"/>
      <c r="G1032" s="9"/>
      <c r="H1032" s="9"/>
      <c r="I1032" s="9"/>
      <c r="J1032" s="9"/>
      <c r="K1032" s="9"/>
      <c r="L1032" s="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  <c r="AA1032" s="9"/>
      <c r="AB1032" s="9"/>
      <c r="AC1032" s="9"/>
    </row>
    <row r="1033" spans="2:29" x14ac:dyDescent="0.3">
      <c r="B1033" s="9"/>
      <c r="C1033" s="9"/>
      <c r="D1033" s="9"/>
      <c r="E1033" s="9"/>
      <c r="F1033" s="9"/>
      <c r="G1033" s="9"/>
      <c r="H1033" s="9"/>
      <c r="I1033" s="9"/>
      <c r="J1033" s="9"/>
      <c r="K1033" s="9"/>
      <c r="L1033" s="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  <c r="AA1033" s="9"/>
      <c r="AB1033" s="9"/>
      <c r="AC1033" s="9"/>
    </row>
    <row r="1034" spans="2:29" x14ac:dyDescent="0.3">
      <c r="B1034" s="9"/>
      <c r="C1034" s="9"/>
      <c r="D1034" s="9"/>
      <c r="E1034" s="9"/>
      <c r="F1034" s="9"/>
      <c r="G1034" s="9"/>
      <c r="H1034" s="9"/>
      <c r="I1034" s="9"/>
      <c r="J1034" s="9"/>
      <c r="K1034" s="9"/>
      <c r="L1034" s="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  <c r="AA1034" s="9"/>
      <c r="AB1034" s="9"/>
      <c r="AC1034" s="9"/>
    </row>
    <row r="1035" spans="2:29" x14ac:dyDescent="0.3">
      <c r="B1035" s="9"/>
      <c r="C1035" s="9"/>
      <c r="D1035" s="9"/>
      <c r="E1035" s="9"/>
      <c r="F1035" s="9"/>
      <c r="G1035" s="9"/>
      <c r="H1035" s="9"/>
      <c r="I1035" s="9"/>
      <c r="J1035" s="9"/>
      <c r="K1035" s="9"/>
      <c r="L1035" s="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  <c r="AA1035" s="9"/>
      <c r="AB1035" s="9"/>
      <c r="AC1035" s="9"/>
    </row>
    <row r="1036" spans="2:29" x14ac:dyDescent="0.3">
      <c r="B1036" s="9"/>
      <c r="C1036" s="9"/>
      <c r="D1036" s="9"/>
      <c r="E1036" s="9"/>
      <c r="F1036" s="9"/>
      <c r="G1036" s="9"/>
      <c r="H1036" s="9"/>
      <c r="I1036" s="9"/>
      <c r="J1036" s="9"/>
      <c r="K1036" s="9"/>
      <c r="L1036" s="9"/>
      <c r="M1036" s="9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  <c r="AA1036" s="9"/>
      <c r="AB1036" s="9"/>
      <c r="AC1036" s="9"/>
    </row>
    <row r="1037" spans="2:29" x14ac:dyDescent="0.3">
      <c r="B1037" s="9"/>
      <c r="C1037" s="9"/>
      <c r="D1037" s="9"/>
      <c r="E1037" s="9"/>
      <c r="F1037" s="9"/>
      <c r="G1037" s="9"/>
      <c r="H1037" s="9"/>
      <c r="I1037" s="9"/>
      <c r="J1037" s="9"/>
      <c r="K1037" s="9"/>
      <c r="L1037" s="9"/>
      <c r="M1037" s="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  <c r="AA1037" s="9"/>
      <c r="AB1037" s="9"/>
      <c r="AC1037" s="9"/>
    </row>
    <row r="1038" spans="2:29" x14ac:dyDescent="0.3">
      <c r="B1038" s="9"/>
      <c r="C1038" s="9"/>
      <c r="D1038" s="9"/>
      <c r="E1038" s="9"/>
      <c r="F1038" s="9"/>
      <c r="G1038" s="9"/>
      <c r="H1038" s="9"/>
      <c r="I1038" s="9"/>
      <c r="J1038" s="9"/>
      <c r="K1038" s="9"/>
      <c r="L1038" s="9"/>
      <c r="M1038" s="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  <c r="AA1038" s="9"/>
      <c r="AB1038" s="9"/>
      <c r="AC1038" s="9"/>
    </row>
    <row r="1039" spans="2:29" x14ac:dyDescent="0.3">
      <c r="B1039" s="9"/>
      <c r="C1039" s="9"/>
      <c r="D1039" s="9"/>
      <c r="E1039" s="9"/>
      <c r="F1039" s="9"/>
      <c r="G1039" s="9"/>
      <c r="H1039" s="9"/>
      <c r="I1039" s="9"/>
      <c r="J1039" s="9"/>
      <c r="K1039" s="9"/>
      <c r="L1039" s="9"/>
      <c r="M1039" s="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  <c r="AA1039" s="9"/>
      <c r="AB1039" s="9"/>
      <c r="AC1039" s="9"/>
    </row>
    <row r="1040" spans="2:29" x14ac:dyDescent="0.3">
      <c r="B1040" s="9"/>
      <c r="C1040" s="9"/>
      <c r="D1040" s="9"/>
      <c r="E1040" s="9"/>
      <c r="F1040" s="9"/>
      <c r="G1040" s="9"/>
      <c r="H1040" s="9"/>
      <c r="I1040" s="9"/>
      <c r="J1040" s="9"/>
      <c r="K1040" s="9"/>
      <c r="L1040" s="9"/>
      <c r="M1040" s="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  <c r="AA1040" s="9"/>
      <c r="AB1040" s="9"/>
      <c r="AC1040" s="9"/>
    </row>
    <row r="1041" spans="2:29" x14ac:dyDescent="0.3">
      <c r="B1041" s="9"/>
      <c r="C1041" s="9"/>
      <c r="D1041" s="9"/>
      <c r="E1041" s="9"/>
      <c r="F1041" s="9"/>
      <c r="G1041" s="9"/>
      <c r="H1041" s="9"/>
      <c r="I1041" s="9"/>
      <c r="J1041" s="9"/>
      <c r="K1041" s="9"/>
      <c r="L1041" s="9"/>
      <c r="M1041" s="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  <c r="AA1041" s="9"/>
      <c r="AB1041" s="9"/>
      <c r="AC1041" s="9"/>
    </row>
    <row r="1042" spans="2:29" x14ac:dyDescent="0.3">
      <c r="B1042" s="9"/>
      <c r="C1042" s="9"/>
      <c r="D1042" s="9"/>
      <c r="E1042" s="9"/>
      <c r="F1042" s="9"/>
      <c r="G1042" s="9"/>
      <c r="H1042" s="9"/>
      <c r="I1042" s="9"/>
      <c r="J1042" s="9"/>
      <c r="K1042" s="9"/>
      <c r="L1042" s="9"/>
      <c r="M1042" s="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  <c r="AA1042" s="9"/>
      <c r="AB1042" s="9"/>
      <c r="AC1042" s="9"/>
    </row>
    <row r="1043" spans="2:29" x14ac:dyDescent="0.3">
      <c r="B1043" s="9"/>
      <c r="C1043" s="9"/>
      <c r="D1043" s="9"/>
      <c r="E1043" s="9"/>
      <c r="F1043" s="9"/>
      <c r="G1043" s="9"/>
      <c r="H1043" s="9"/>
      <c r="I1043" s="9"/>
      <c r="J1043" s="9"/>
      <c r="K1043" s="9"/>
      <c r="L1043" s="9"/>
      <c r="M1043" s="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  <c r="AA1043" s="9"/>
      <c r="AB1043" s="9"/>
      <c r="AC1043" s="9"/>
    </row>
    <row r="1044" spans="2:29" x14ac:dyDescent="0.3">
      <c r="B1044" s="9"/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  <c r="AA1044" s="9"/>
      <c r="AB1044" s="9"/>
      <c r="AC1044" s="9"/>
    </row>
    <row r="1045" spans="2:29" x14ac:dyDescent="0.3">
      <c r="B1045" s="9"/>
      <c r="C1045" s="9"/>
      <c r="D1045" s="9"/>
      <c r="E1045" s="9"/>
      <c r="F1045" s="9"/>
      <c r="G1045" s="9"/>
      <c r="H1045" s="9"/>
      <c r="I1045" s="9"/>
      <c r="J1045" s="9"/>
      <c r="K1045" s="9"/>
      <c r="L1045" s="9"/>
      <c r="M1045" s="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  <c r="AA1045" s="9"/>
      <c r="AB1045" s="9"/>
      <c r="AC1045" s="9"/>
    </row>
    <row r="1046" spans="2:29" x14ac:dyDescent="0.3">
      <c r="B1046" s="9"/>
      <c r="C1046" s="9"/>
      <c r="D1046" s="9"/>
      <c r="E1046" s="9"/>
      <c r="F1046" s="9"/>
      <c r="G1046" s="9"/>
      <c r="H1046" s="9"/>
      <c r="I1046" s="9"/>
      <c r="J1046" s="9"/>
      <c r="K1046" s="9"/>
      <c r="L1046" s="9"/>
      <c r="M1046" s="9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  <c r="AA1046" s="9"/>
      <c r="AB1046" s="9"/>
      <c r="AC1046" s="9"/>
    </row>
    <row r="1047" spans="2:29" x14ac:dyDescent="0.3">
      <c r="B1047" s="9"/>
      <c r="C1047" s="9"/>
      <c r="D1047" s="9"/>
      <c r="E1047" s="9"/>
      <c r="F1047" s="9"/>
      <c r="G1047" s="9"/>
      <c r="H1047" s="9"/>
      <c r="I1047" s="9"/>
      <c r="J1047" s="9"/>
      <c r="K1047" s="9"/>
      <c r="L1047" s="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  <c r="AA1047" s="9"/>
      <c r="AB1047" s="9"/>
      <c r="AC1047" s="9"/>
    </row>
    <row r="1048" spans="2:29" x14ac:dyDescent="0.3">
      <c r="B1048" s="9"/>
      <c r="C1048" s="9"/>
      <c r="D1048" s="9"/>
      <c r="E1048" s="9"/>
      <c r="F1048" s="9"/>
      <c r="G1048" s="9"/>
      <c r="H1048" s="9"/>
      <c r="I1048" s="9"/>
      <c r="J1048" s="9"/>
      <c r="K1048" s="9"/>
      <c r="L1048" s="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  <c r="AA1048" s="9"/>
      <c r="AB1048" s="9"/>
      <c r="AC1048" s="9"/>
    </row>
    <row r="1049" spans="2:29" x14ac:dyDescent="0.3">
      <c r="B1049" s="9"/>
      <c r="C1049" s="9"/>
      <c r="D1049" s="9"/>
      <c r="E1049" s="9"/>
      <c r="F1049" s="9"/>
      <c r="G1049" s="9"/>
      <c r="H1049" s="9"/>
      <c r="I1049" s="9"/>
      <c r="J1049" s="9"/>
      <c r="K1049" s="9"/>
      <c r="L1049" s="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  <c r="AA1049" s="9"/>
      <c r="AB1049" s="9"/>
      <c r="AC1049" s="9"/>
    </row>
    <row r="1050" spans="2:29" x14ac:dyDescent="0.3">
      <c r="B1050" s="9"/>
      <c r="C1050" s="9"/>
      <c r="D1050" s="9"/>
      <c r="E1050" s="9"/>
      <c r="F1050" s="9"/>
      <c r="G1050" s="9"/>
      <c r="H1050" s="9"/>
      <c r="I1050" s="9"/>
      <c r="J1050" s="9"/>
      <c r="K1050" s="9"/>
      <c r="L1050" s="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  <c r="AA1050" s="9"/>
      <c r="AB1050" s="9"/>
      <c r="AC1050" s="9"/>
    </row>
    <row r="1051" spans="2:29" x14ac:dyDescent="0.3">
      <c r="B1051" s="9"/>
      <c r="C1051" s="9"/>
      <c r="D1051" s="9"/>
      <c r="E1051" s="9"/>
      <c r="F1051" s="9"/>
      <c r="G1051" s="9"/>
      <c r="H1051" s="9"/>
      <c r="I1051" s="9"/>
      <c r="J1051" s="9"/>
      <c r="K1051" s="9"/>
      <c r="L1051" s="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  <c r="AA1051" s="9"/>
      <c r="AB1051" s="9"/>
      <c r="AC1051" s="9"/>
    </row>
    <row r="1052" spans="2:29" x14ac:dyDescent="0.3">
      <c r="B1052" s="9"/>
      <c r="C1052" s="9"/>
      <c r="D1052" s="9"/>
      <c r="E1052" s="9"/>
      <c r="F1052" s="9"/>
      <c r="G1052" s="9"/>
      <c r="H1052" s="9"/>
      <c r="I1052" s="9"/>
      <c r="J1052" s="9"/>
      <c r="K1052" s="9"/>
      <c r="L1052" s="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  <c r="AA1052" s="9"/>
      <c r="AB1052" s="9"/>
      <c r="AC1052" s="9"/>
    </row>
    <row r="1053" spans="2:29" x14ac:dyDescent="0.3">
      <c r="B1053" s="9"/>
      <c r="C1053" s="9"/>
      <c r="D1053" s="9"/>
      <c r="E1053" s="9"/>
      <c r="F1053" s="9"/>
      <c r="G1053" s="9"/>
      <c r="H1053" s="9"/>
      <c r="I1053" s="9"/>
      <c r="J1053" s="9"/>
      <c r="K1053" s="9"/>
      <c r="L1053" s="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  <c r="AA1053" s="9"/>
      <c r="AB1053" s="9"/>
      <c r="AC1053" s="9"/>
    </row>
    <row r="1054" spans="2:29" x14ac:dyDescent="0.3">
      <c r="B1054" s="9"/>
      <c r="C1054" s="9"/>
      <c r="D1054" s="9"/>
      <c r="E1054" s="9"/>
      <c r="F1054" s="9"/>
      <c r="G1054" s="9"/>
      <c r="H1054" s="9"/>
      <c r="I1054" s="9"/>
      <c r="J1054" s="9"/>
      <c r="K1054" s="9"/>
      <c r="L1054" s="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  <c r="AA1054" s="9"/>
      <c r="AB1054" s="9"/>
      <c r="AC1054" s="9"/>
    </row>
    <row r="1055" spans="2:29" x14ac:dyDescent="0.3">
      <c r="B1055" s="9"/>
      <c r="C1055" s="9"/>
      <c r="D1055" s="9"/>
      <c r="E1055" s="9"/>
      <c r="F1055" s="9"/>
      <c r="G1055" s="9"/>
      <c r="H1055" s="9"/>
      <c r="I1055" s="9"/>
      <c r="J1055" s="9"/>
      <c r="K1055" s="9"/>
      <c r="L1055" s="9"/>
      <c r="M1055" s="9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  <c r="AA1055" s="9"/>
      <c r="AB1055" s="9"/>
      <c r="AC1055" s="9"/>
    </row>
    <row r="1056" spans="2:29" x14ac:dyDescent="0.3">
      <c r="B1056" s="9"/>
      <c r="C1056" s="9"/>
      <c r="D1056" s="9"/>
      <c r="E1056" s="9"/>
      <c r="F1056" s="9"/>
      <c r="G1056" s="9"/>
      <c r="H1056" s="9"/>
      <c r="I1056" s="9"/>
      <c r="J1056" s="9"/>
      <c r="K1056" s="9"/>
      <c r="L1056" s="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  <c r="AA1056" s="9"/>
      <c r="AB1056" s="9"/>
      <c r="AC1056" s="9"/>
    </row>
    <row r="1057" spans="2:29" x14ac:dyDescent="0.3">
      <c r="B1057" s="9"/>
      <c r="C1057" s="9"/>
      <c r="D1057" s="9"/>
      <c r="E1057" s="9"/>
      <c r="F1057" s="9"/>
      <c r="G1057" s="9"/>
      <c r="H1057" s="9"/>
      <c r="I1057" s="9"/>
      <c r="J1057" s="9"/>
      <c r="K1057" s="9"/>
      <c r="L1057" s="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  <c r="AA1057" s="9"/>
      <c r="AB1057" s="9"/>
      <c r="AC1057" s="9"/>
    </row>
    <row r="1058" spans="2:29" x14ac:dyDescent="0.3">
      <c r="B1058" s="9"/>
      <c r="C1058" s="9"/>
      <c r="D1058" s="9"/>
      <c r="E1058" s="9"/>
      <c r="F1058" s="9"/>
      <c r="G1058" s="9"/>
      <c r="H1058" s="9"/>
      <c r="I1058" s="9"/>
      <c r="J1058" s="9"/>
      <c r="K1058" s="9"/>
      <c r="L1058" s="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  <c r="AA1058" s="9"/>
      <c r="AB1058" s="9"/>
      <c r="AC1058" s="9"/>
    </row>
    <row r="1059" spans="2:29" x14ac:dyDescent="0.3">
      <c r="B1059" s="9"/>
      <c r="C1059" s="9"/>
      <c r="D1059" s="9"/>
      <c r="E1059" s="9"/>
      <c r="F1059" s="9"/>
      <c r="G1059" s="9"/>
      <c r="H1059" s="9"/>
      <c r="I1059" s="9"/>
      <c r="J1059" s="9"/>
      <c r="K1059" s="9"/>
      <c r="L1059" s="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  <c r="AA1059" s="9"/>
      <c r="AB1059" s="9"/>
      <c r="AC1059" s="9"/>
    </row>
    <row r="1060" spans="2:29" x14ac:dyDescent="0.3">
      <c r="B1060" s="9"/>
      <c r="C1060" s="9"/>
      <c r="D1060" s="9"/>
      <c r="E1060" s="9"/>
      <c r="F1060" s="9"/>
      <c r="G1060" s="9"/>
      <c r="H1060" s="9"/>
      <c r="I1060" s="9"/>
      <c r="J1060" s="9"/>
      <c r="K1060" s="9"/>
      <c r="L1060" s="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  <c r="AA1060" s="9"/>
      <c r="AB1060" s="9"/>
      <c r="AC1060" s="9"/>
    </row>
    <row r="1061" spans="2:29" x14ac:dyDescent="0.3">
      <c r="B1061" s="9"/>
      <c r="C1061" s="9"/>
      <c r="D1061" s="9"/>
      <c r="E1061" s="9"/>
      <c r="F1061" s="9"/>
      <c r="G1061" s="9"/>
      <c r="H1061" s="9"/>
      <c r="I1061" s="9"/>
      <c r="J1061" s="9"/>
      <c r="K1061" s="9"/>
      <c r="L1061" s="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  <c r="AA1061" s="9"/>
      <c r="AB1061" s="9"/>
      <c r="AC1061" s="9"/>
    </row>
    <row r="1062" spans="2:29" x14ac:dyDescent="0.3">
      <c r="B1062" s="9"/>
      <c r="C1062" s="9"/>
      <c r="D1062" s="9"/>
      <c r="E1062" s="9"/>
      <c r="F1062" s="9"/>
      <c r="G1062" s="9"/>
      <c r="H1062" s="9"/>
      <c r="I1062" s="9"/>
      <c r="J1062" s="9"/>
      <c r="K1062" s="9"/>
      <c r="L1062" s="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  <c r="AA1062" s="9"/>
      <c r="AB1062" s="9"/>
      <c r="AC1062" s="9"/>
    </row>
    <row r="1063" spans="2:29" x14ac:dyDescent="0.3">
      <c r="B1063" s="9"/>
      <c r="C1063" s="9"/>
      <c r="D1063" s="9"/>
      <c r="E1063" s="9"/>
      <c r="F1063" s="9"/>
      <c r="G1063" s="9"/>
      <c r="H1063" s="9"/>
      <c r="I1063" s="9"/>
      <c r="J1063" s="9"/>
      <c r="K1063" s="9"/>
      <c r="L1063" s="9"/>
      <c r="M1063" s="9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  <c r="AA1063" s="9"/>
      <c r="AB1063" s="9"/>
      <c r="AC1063" s="9"/>
    </row>
    <row r="1064" spans="2:29" x14ac:dyDescent="0.3">
      <c r="B1064" s="9"/>
      <c r="C1064" s="9"/>
      <c r="D1064" s="9"/>
      <c r="E1064" s="9"/>
      <c r="F1064" s="9"/>
      <c r="G1064" s="9"/>
      <c r="H1064" s="9"/>
      <c r="I1064" s="9"/>
      <c r="J1064" s="9"/>
      <c r="K1064" s="9"/>
      <c r="L1064" s="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  <c r="AA1064" s="9"/>
      <c r="AB1064" s="9"/>
      <c r="AC1064" s="9"/>
    </row>
    <row r="1065" spans="2:29" x14ac:dyDescent="0.3">
      <c r="B1065" s="9"/>
      <c r="C1065" s="9"/>
      <c r="D1065" s="9"/>
      <c r="E1065" s="9"/>
      <c r="F1065" s="9"/>
      <c r="G1065" s="9"/>
      <c r="H1065" s="9"/>
      <c r="I1065" s="9"/>
      <c r="J1065" s="9"/>
      <c r="K1065" s="9"/>
      <c r="L1065" s="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  <c r="AA1065" s="9"/>
      <c r="AB1065" s="9"/>
      <c r="AC1065" s="9"/>
    </row>
    <row r="1066" spans="2:29" x14ac:dyDescent="0.3">
      <c r="B1066" s="9"/>
      <c r="C1066" s="9"/>
      <c r="D1066" s="9"/>
      <c r="E1066" s="9"/>
      <c r="F1066" s="9"/>
      <c r="G1066" s="9"/>
      <c r="H1066" s="9"/>
      <c r="I1066" s="9"/>
      <c r="J1066" s="9"/>
      <c r="K1066" s="9"/>
      <c r="L1066" s="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  <c r="AA1066" s="9"/>
      <c r="AB1066" s="9"/>
      <c r="AC1066" s="9"/>
    </row>
    <row r="1067" spans="2:29" x14ac:dyDescent="0.3">
      <c r="B1067" s="9"/>
      <c r="C1067" s="9"/>
      <c r="D1067" s="9"/>
      <c r="E1067" s="9"/>
      <c r="F1067" s="9"/>
      <c r="G1067" s="9"/>
      <c r="H1067" s="9"/>
      <c r="I1067" s="9"/>
      <c r="J1067" s="9"/>
      <c r="K1067" s="9"/>
      <c r="L1067" s="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  <c r="AA1067" s="9"/>
      <c r="AB1067" s="9"/>
      <c r="AC1067" s="9"/>
    </row>
    <row r="1068" spans="2:29" x14ac:dyDescent="0.3">
      <c r="B1068" s="9"/>
      <c r="C1068" s="9"/>
      <c r="D1068" s="9"/>
      <c r="E1068" s="9"/>
      <c r="F1068" s="9"/>
      <c r="G1068" s="9"/>
      <c r="H1068" s="9"/>
      <c r="I1068" s="9"/>
      <c r="J1068" s="9"/>
      <c r="K1068" s="9"/>
      <c r="L1068" s="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  <c r="AA1068" s="9"/>
      <c r="AB1068" s="9"/>
      <c r="AC1068" s="9"/>
    </row>
    <row r="1069" spans="2:29" x14ac:dyDescent="0.3">
      <c r="B1069" s="9"/>
      <c r="C1069" s="9"/>
      <c r="D1069" s="9"/>
      <c r="E1069" s="9"/>
      <c r="F1069" s="9"/>
      <c r="G1069" s="9"/>
      <c r="H1069" s="9"/>
      <c r="I1069" s="9"/>
      <c r="J1069" s="9"/>
      <c r="K1069" s="9"/>
      <c r="L1069" s="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  <c r="AA1069" s="9"/>
      <c r="AB1069" s="9"/>
      <c r="AC1069" s="9"/>
    </row>
    <row r="1070" spans="2:29" x14ac:dyDescent="0.3">
      <c r="B1070" s="9"/>
      <c r="C1070" s="9"/>
      <c r="D1070" s="9"/>
      <c r="E1070" s="9"/>
      <c r="F1070" s="9"/>
      <c r="G1070" s="9"/>
      <c r="H1070" s="9"/>
      <c r="I1070" s="9"/>
      <c r="J1070" s="9"/>
      <c r="K1070" s="9"/>
      <c r="L1070" s="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  <c r="AA1070" s="9"/>
      <c r="AB1070" s="9"/>
      <c r="AC1070" s="9"/>
    </row>
    <row r="1071" spans="2:29" x14ac:dyDescent="0.3">
      <c r="B1071" s="9"/>
      <c r="C1071" s="9"/>
      <c r="D1071" s="9"/>
      <c r="E1071" s="9"/>
      <c r="F1071" s="9"/>
      <c r="G1071" s="9"/>
      <c r="H1071" s="9"/>
      <c r="I1071" s="9"/>
      <c r="J1071" s="9"/>
      <c r="K1071" s="9"/>
      <c r="L1071" s="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  <c r="AA1071" s="9"/>
      <c r="AB1071" s="9"/>
      <c r="AC1071" s="9"/>
    </row>
    <row r="1072" spans="2:29" x14ac:dyDescent="0.3">
      <c r="B1072" s="9"/>
      <c r="C1072" s="9"/>
      <c r="D1072" s="9"/>
      <c r="E1072" s="9"/>
      <c r="F1072" s="9"/>
      <c r="G1072" s="9"/>
      <c r="H1072" s="9"/>
      <c r="I1072" s="9"/>
      <c r="J1072" s="9"/>
      <c r="K1072" s="9"/>
      <c r="L1072" s="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  <c r="AA1072" s="9"/>
      <c r="AB1072" s="9"/>
      <c r="AC1072" s="9"/>
    </row>
    <row r="1073" spans="2:29" x14ac:dyDescent="0.3">
      <c r="B1073" s="9"/>
      <c r="C1073" s="9"/>
      <c r="D1073" s="9"/>
      <c r="E1073" s="9"/>
      <c r="F1073" s="9"/>
      <c r="G1073" s="9"/>
      <c r="H1073" s="9"/>
      <c r="I1073" s="9"/>
      <c r="J1073" s="9"/>
      <c r="K1073" s="9"/>
      <c r="L1073" s="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  <c r="AA1073" s="9"/>
      <c r="AB1073" s="9"/>
      <c r="AC1073" s="9"/>
    </row>
    <row r="1074" spans="2:29" x14ac:dyDescent="0.3">
      <c r="B1074" s="9"/>
      <c r="C1074" s="9"/>
      <c r="D1074" s="9"/>
      <c r="E1074" s="9"/>
      <c r="F1074" s="9"/>
      <c r="G1074" s="9"/>
      <c r="H1074" s="9"/>
      <c r="I1074" s="9"/>
      <c r="J1074" s="9"/>
      <c r="K1074" s="9"/>
      <c r="L1074" s="9"/>
      <c r="M1074" s="9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  <c r="AA1074" s="9"/>
      <c r="AB1074" s="9"/>
      <c r="AC1074" s="9"/>
    </row>
    <row r="1075" spans="2:29" x14ac:dyDescent="0.3">
      <c r="B1075" s="9"/>
      <c r="C1075" s="9"/>
      <c r="D1075" s="9"/>
      <c r="E1075" s="9"/>
      <c r="F1075" s="9"/>
      <c r="G1075" s="9"/>
      <c r="H1075" s="9"/>
      <c r="I1075" s="9"/>
      <c r="J1075" s="9"/>
      <c r="K1075" s="9"/>
      <c r="L1075" s="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  <c r="AA1075" s="9"/>
      <c r="AB1075" s="9"/>
      <c r="AC1075" s="9"/>
    </row>
    <row r="1076" spans="2:29" x14ac:dyDescent="0.3">
      <c r="B1076" s="9"/>
      <c r="C1076" s="9"/>
      <c r="D1076" s="9"/>
      <c r="E1076" s="9"/>
      <c r="F1076" s="9"/>
      <c r="G1076" s="9"/>
      <c r="H1076" s="9"/>
      <c r="I1076" s="9"/>
      <c r="J1076" s="9"/>
      <c r="K1076" s="9"/>
      <c r="L1076" s="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  <c r="AA1076" s="9"/>
      <c r="AB1076" s="9"/>
      <c r="AC1076" s="9"/>
    </row>
    <row r="1077" spans="2:29" x14ac:dyDescent="0.3">
      <c r="B1077" s="9"/>
      <c r="C1077" s="9"/>
      <c r="D1077" s="9"/>
      <c r="E1077" s="9"/>
      <c r="F1077" s="9"/>
      <c r="G1077" s="9"/>
      <c r="H1077" s="9"/>
      <c r="I1077" s="9"/>
      <c r="J1077" s="9"/>
      <c r="K1077" s="9"/>
      <c r="L1077" s="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  <c r="AA1077" s="9"/>
      <c r="AB1077" s="9"/>
      <c r="AC1077" s="9"/>
    </row>
    <row r="1078" spans="2:29" x14ac:dyDescent="0.3">
      <c r="B1078" s="9"/>
      <c r="C1078" s="9"/>
      <c r="D1078" s="9"/>
      <c r="E1078" s="9"/>
      <c r="F1078" s="9"/>
      <c r="G1078" s="9"/>
      <c r="H1078" s="9"/>
      <c r="I1078" s="9"/>
      <c r="J1078" s="9"/>
      <c r="K1078" s="9"/>
      <c r="L1078" s="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  <c r="AA1078" s="9"/>
      <c r="AB1078" s="9"/>
      <c r="AC1078" s="9"/>
    </row>
    <row r="1079" spans="2:29" x14ac:dyDescent="0.3">
      <c r="B1079" s="9"/>
      <c r="C1079" s="9"/>
      <c r="D1079" s="9"/>
      <c r="E1079" s="9"/>
      <c r="F1079" s="9"/>
      <c r="G1079" s="9"/>
      <c r="H1079" s="9"/>
      <c r="I1079" s="9"/>
      <c r="J1079" s="9"/>
      <c r="K1079" s="9"/>
      <c r="L1079" s="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  <c r="AA1079" s="9"/>
      <c r="AB1079" s="9"/>
      <c r="AC1079" s="9"/>
    </row>
    <row r="1080" spans="2:29" x14ac:dyDescent="0.3">
      <c r="B1080" s="9"/>
      <c r="C1080" s="9"/>
      <c r="D1080" s="9"/>
      <c r="E1080" s="9"/>
      <c r="F1080" s="9"/>
      <c r="G1080" s="9"/>
      <c r="H1080" s="9"/>
      <c r="I1080" s="9"/>
      <c r="J1080" s="9"/>
      <c r="K1080" s="9"/>
      <c r="L1080" s="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  <c r="AA1080" s="9"/>
      <c r="AB1080" s="9"/>
      <c r="AC1080" s="9"/>
    </row>
    <row r="1081" spans="2:29" x14ac:dyDescent="0.3">
      <c r="B1081" s="9"/>
      <c r="C1081" s="9"/>
      <c r="D1081" s="9"/>
      <c r="E1081" s="9"/>
      <c r="F1081" s="9"/>
      <c r="G1081" s="9"/>
      <c r="H1081" s="9"/>
      <c r="I1081" s="9"/>
      <c r="J1081" s="9"/>
      <c r="K1081" s="9"/>
      <c r="L1081" s="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  <c r="AA1081" s="9"/>
      <c r="AB1081" s="9"/>
      <c r="AC1081" s="9"/>
    </row>
    <row r="1082" spans="2:29" x14ac:dyDescent="0.3">
      <c r="B1082" s="9"/>
      <c r="C1082" s="9"/>
      <c r="D1082" s="9"/>
      <c r="E1082" s="9"/>
      <c r="F1082" s="9"/>
      <c r="G1082" s="9"/>
      <c r="H1082" s="9"/>
      <c r="I1082" s="9"/>
      <c r="J1082" s="9"/>
      <c r="K1082" s="9"/>
      <c r="L1082" s="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  <c r="AA1082" s="9"/>
      <c r="AB1082" s="9"/>
      <c r="AC1082" s="9"/>
    </row>
    <row r="1083" spans="2:29" x14ac:dyDescent="0.3">
      <c r="B1083" s="9"/>
      <c r="C1083" s="9"/>
      <c r="D1083" s="9"/>
      <c r="E1083" s="9"/>
      <c r="F1083" s="9"/>
      <c r="G1083" s="9"/>
      <c r="H1083" s="9"/>
      <c r="I1083" s="9"/>
      <c r="J1083" s="9"/>
      <c r="K1083" s="9"/>
      <c r="L1083" s="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  <c r="AA1083" s="9"/>
      <c r="AB1083" s="9"/>
      <c r="AC1083" s="9"/>
    </row>
    <row r="1084" spans="2:29" x14ac:dyDescent="0.3">
      <c r="B1084" s="9"/>
      <c r="C1084" s="9"/>
      <c r="D1084" s="9"/>
      <c r="E1084" s="9"/>
      <c r="F1084" s="9"/>
      <c r="G1084" s="9"/>
      <c r="H1084" s="9"/>
      <c r="I1084" s="9"/>
      <c r="J1084" s="9"/>
      <c r="K1084" s="9"/>
      <c r="L1084" s="9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  <c r="AA1084" s="9"/>
      <c r="AB1084" s="9"/>
      <c r="AC1084" s="9"/>
    </row>
    <row r="1085" spans="2:29" x14ac:dyDescent="0.3">
      <c r="B1085" s="9"/>
      <c r="C1085" s="9"/>
      <c r="D1085" s="9"/>
      <c r="E1085" s="9"/>
      <c r="F1085" s="9"/>
      <c r="G1085" s="9"/>
      <c r="H1085" s="9"/>
      <c r="I1085" s="9"/>
      <c r="J1085" s="9"/>
      <c r="K1085" s="9"/>
      <c r="L1085" s="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  <c r="AA1085" s="9"/>
      <c r="AB1085" s="9"/>
      <c r="AC1085" s="9"/>
    </row>
    <row r="1086" spans="2:29" x14ac:dyDescent="0.3">
      <c r="B1086" s="9"/>
      <c r="C1086" s="9"/>
      <c r="D1086" s="9"/>
      <c r="E1086" s="9"/>
      <c r="F1086" s="9"/>
      <c r="G1086" s="9"/>
      <c r="H1086" s="9"/>
      <c r="I1086" s="9"/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</row>
    <row r="1087" spans="2:29" x14ac:dyDescent="0.3">
      <c r="B1087" s="9"/>
      <c r="C1087" s="9"/>
      <c r="D1087" s="9"/>
      <c r="E1087" s="9"/>
      <c r="F1087" s="9"/>
      <c r="G1087" s="9"/>
      <c r="H1087" s="9"/>
      <c r="I1087" s="9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</row>
    <row r="1088" spans="2:29" x14ac:dyDescent="0.3">
      <c r="B1088" s="9"/>
      <c r="C1088" s="9"/>
      <c r="D1088" s="9"/>
      <c r="E1088" s="9"/>
      <c r="F1088" s="9"/>
      <c r="G1088" s="9"/>
      <c r="H1088" s="9"/>
      <c r="I1088" s="9"/>
      <c r="J1088" s="9"/>
      <c r="K1088" s="9"/>
      <c r="L1088" s="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  <c r="AA1088" s="9"/>
      <c r="AB1088" s="9"/>
      <c r="AC1088" s="9"/>
    </row>
    <row r="1089" spans="2:29" x14ac:dyDescent="0.3">
      <c r="B1089" s="9"/>
      <c r="C1089" s="9"/>
      <c r="D1089" s="9"/>
      <c r="E1089" s="9"/>
      <c r="F1089" s="9"/>
      <c r="G1089" s="9"/>
      <c r="H1089" s="9"/>
      <c r="I1089" s="9"/>
      <c r="J1089" s="9"/>
      <c r="K1089" s="9"/>
      <c r="L1089" s="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  <c r="AA1089" s="9"/>
      <c r="AB1089" s="9"/>
      <c r="AC1089" s="9"/>
    </row>
    <row r="1090" spans="2:29" x14ac:dyDescent="0.3">
      <c r="B1090" s="9"/>
      <c r="C1090" s="9"/>
      <c r="D1090" s="9"/>
      <c r="E1090" s="9"/>
      <c r="F1090" s="9"/>
      <c r="G1090" s="9"/>
      <c r="H1090" s="9"/>
      <c r="I1090" s="9"/>
      <c r="J1090" s="9"/>
      <c r="K1090" s="9"/>
      <c r="L1090" s="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  <c r="AA1090" s="9"/>
      <c r="AB1090" s="9"/>
      <c r="AC1090" s="9"/>
    </row>
    <row r="1091" spans="2:29" x14ac:dyDescent="0.3">
      <c r="B1091" s="9"/>
      <c r="C1091" s="9"/>
      <c r="D1091" s="9"/>
      <c r="E1091" s="9"/>
      <c r="F1091" s="9"/>
      <c r="G1091" s="9"/>
      <c r="H1091" s="9"/>
      <c r="I1091" s="9"/>
      <c r="J1091" s="9"/>
      <c r="K1091" s="9"/>
      <c r="L1091" s="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  <c r="AA1091" s="9"/>
      <c r="AB1091" s="9"/>
      <c r="AC1091" s="9"/>
    </row>
    <row r="1092" spans="2:29" x14ac:dyDescent="0.3">
      <c r="B1092" s="9"/>
      <c r="C1092" s="9"/>
      <c r="D1092" s="9"/>
      <c r="E1092" s="9"/>
      <c r="F1092" s="9"/>
      <c r="G1092" s="9"/>
      <c r="H1092" s="9"/>
      <c r="I1092" s="9"/>
      <c r="J1092" s="9"/>
      <c r="K1092" s="9"/>
      <c r="L1092" s="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  <c r="AA1092" s="9"/>
      <c r="AB1092" s="9"/>
      <c r="AC1092" s="9"/>
    </row>
    <row r="1093" spans="2:29" x14ac:dyDescent="0.3">
      <c r="B1093" s="9"/>
      <c r="C1093" s="9"/>
      <c r="D1093" s="9"/>
      <c r="E1093" s="9"/>
      <c r="F1093" s="9"/>
      <c r="G1093" s="9"/>
      <c r="H1093" s="9"/>
      <c r="I1093" s="9"/>
      <c r="J1093" s="9"/>
      <c r="K1093" s="9"/>
      <c r="L1093" s="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  <c r="AA1093" s="9"/>
      <c r="AB1093" s="9"/>
      <c r="AC1093" s="9"/>
    </row>
    <row r="1094" spans="2:29" x14ac:dyDescent="0.3">
      <c r="B1094" s="9"/>
      <c r="C1094" s="9"/>
      <c r="D1094" s="9"/>
      <c r="E1094" s="9"/>
      <c r="F1094" s="9"/>
      <c r="G1094" s="9"/>
      <c r="H1094" s="9"/>
      <c r="I1094" s="9"/>
      <c r="J1094" s="9"/>
      <c r="K1094" s="9"/>
      <c r="L1094" s="9"/>
      <c r="M1094" s="9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  <c r="AA1094" s="9"/>
      <c r="AB1094" s="9"/>
      <c r="AC1094" s="9"/>
    </row>
    <row r="1095" spans="2:29" x14ac:dyDescent="0.3">
      <c r="B1095" s="9"/>
      <c r="C1095" s="9"/>
      <c r="D1095" s="9"/>
      <c r="E1095" s="9"/>
      <c r="F1095" s="9"/>
      <c r="G1095" s="9"/>
      <c r="H1095" s="9"/>
      <c r="I1095" s="9"/>
      <c r="J1095" s="9"/>
      <c r="K1095" s="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  <c r="AA1095" s="9"/>
      <c r="AB1095" s="9"/>
      <c r="AC1095" s="9"/>
    </row>
    <row r="1096" spans="2:29" x14ac:dyDescent="0.3">
      <c r="B1096" s="9"/>
      <c r="C1096" s="9"/>
      <c r="D1096" s="9"/>
      <c r="E1096" s="9"/>
      <c r="F1096" s="9"/>
      <c r="G1096" s="9"/>
      <c r="H1096" s="9"/>
      <c r="I1096" s="9"/>
      <c r="J1096" s="9"/>
      <c r="K1096" s="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  <c r="AA1096" s="9"/>
      <c r="AB1096" s="9"/>
      <c r="AC1096" s="9"/>
    </row>
    <row r="1097" spans="2:29" x14ac:dyDescent="0.3">
      <c r="B1097" s="9"/>
      <c r="C1097" s="9"/>
      <c r="D1097" s="9"/>
      <c r="E1097" s="9"/>
      <c r="F1097" s="9"/>
      <c r="G1097" s="9"/>
      <c r="H1097" s="9"/>
      <c r="I1097" s="9"/>
      <c r="J1097" s="9"/>
      <c r="K1097" s="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  <c r="AA1097" s="9"/>
      <c r="AB1097" s="9"/>
      <c r="AC1097" s="9"/>
    </row>
    <row r="1098" spans="2:29" x14ac:dyDescent="0.3">
      <c r="B1098" s="9"/>
      <c r="C1098" s="9"/>
      <c r="D1098" s="9"/>
      <c r="E1098" s="9"/>
      <c r="F1098" s="9"/>
      <c r="G1098" s="9"/>
      <c r="H1098" s="9"/>
      <c r="I1098" s="9"/>
      <c r="J1098" s="9"/>
      <c r="K1098" s="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  <c r="AA1098" s="9"/>
      <c r="AB1098" s="9"/>
      <c r="AC1098" s="9"/>
    </row>
    <row r="1099" spans="2:29" x14ac:dyDescent="0.3">
      <c r="B1099" s="9"/>
      <c r="C1099" s="9"/>
      <c r="D1099" s="9"/>
      <c r="E1099" s="9"/>
      <c r="F1099" s="9"/>
      <c r="G1099" s="9"/>
      <c r="H1099" s="9"/>
      <c r="I1099" s="9"/>
      <c r="J1099" s="9"/>
      <c r="K1099" s="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  <c r="AA1099" s="9"/>
      <c r="AB1099" s="9"/>
      <c r="AC1099" s="9"/>
    </row>
    <row r="1100" spans="2:29" x14ac:dyDescent="0.3">
      <c r="B1100" s="9"/>
      <c r="C1100" s="9"/>
      <c r="D1100" s="9"/>
      <c r="E1100" s="9"/>
      <c r="F1100" s="9"/>
      <c r="G1100" s="9"/>
      <c r="H1100" s="9"/>
      <c r="I1100" s="9"/>
      <c r="J1100" s="9"/>
      <c r="K1100" s="9"/>
      <c r="L1100" s="9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  <c r="AA1100" s="9"/>
      <c r="AB1100" s="9"/>
      <c r="AC1100" s="9"/>
    </row>
    <row r="1101" spans="2:29" x14ac:dyDescent="0.3">
      <c r="B1101" s="9"/>
      <c r="C1101" s="9"/>
      <c r="D1101" s="9"/>
      <c r="E1101" s="9"/>
      <c r="F1101" s="9"/>
      <c r="G1101" s="9"/>
      <c r="H1101" s="9"/>
      <c r="I1101" s="9"/>
      <c r="J1101" s="9"/>
      <c r="K1101" s="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  <c r="AA1101" s="9"/>
      <c r="AB1101" s="9"/>
      <c r="AC1101" s="9"/>
    </row>
    <row r="1102" spans="2:29" x14ac:dyDescent="0.3">
      <c r="B1102" s="9"/>
      <c r="C1102" s="9"/>
      <c r="D1102" s="9"/>
      <c r="E1102" s="9"/>
      <c r="F1102" s="9"/>
      <c r="G1102" s="9"/>
      <c r="H1102" s="9"/>
      <c r="I1102" s="9"/>
      <c r="J1102" s="9"/>
      <c r="K1102" s="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  <c r="AA1102" s="9"/>
      <c r="AB1102" s="9"/>
      <c r="AC1102" s="9"/>
    </row>
    <row r="1103" spans="2:29" x14ac:dyDescent="0.3">
      <c r="B1103" s="9"/>
      <c r="C1103" s="9"/>
      <c r="D1103" s="9"/>
      <c r="E1103" s="9"/>
      <c r="F1103" s="9"/>
      <c r="G1103" s="9"/>
      <c r="H1103" s="9"/>
      <c r="I1103" s="9"/>
      <c r="J1103" s="9"/>
      <c r="K1103" s="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  <c r="AA1103" s="9"/>
      <c r="AB1103" s="9"/>
      <c r="AC1103" s="9"/>
    </row>
    <row r="1104" spans="2:29" x14ac:dyDescent="0.3">
      <c r="B1104" s="9"/>
      <c r="C1104" s="9"/>
      <c r="D1104" s="9"/>
      <c r="E1104" s="9"/>
      <c r="F1104" s="9"/>
      <c r="G1104" s="9"/>
      <c r="H1104" s="9"/>
      <c r="I1104" s="9"/>
      <c r="J1104" s="9"/>
      <c r="K1104" s="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  <c r="AA1104" s="9"/>
      <c r="AB1104" s="9"/>
      <c r="AC1104" s="9"/>
    </row>
    <row r="1105" spans="2:29" x14ac:dyDescent="0.3">
      <c r="B1105" s="9"/>
      <c r="C1105" s="9"/>
      <c r="D1105" s="9"/>
      <c r="E1105" s="9"/>
      <c r="F1105" s="9"/>
      <c r="G1105" s="9"/>
      <c r="H1105" s="9"/>
      <c r="I1105" s="9"/>
      <c r="J1105" s="9"/>
      <c r="K1105" s="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  <c r="AA1105" s="9"/>
      <c r="AB1105" s="9"/>
      <c r="AC1105" s="9"/>
    </row>
    <row r="1106" spans="2:29" x14ac:dyDescent="0.3">
      <c r="B1106" s="9"/>
      <c r="C1106" s="9"/>
      <c r="D1106" s="9"/>
      <c r="E1106" s="9"/>
      <c r="F1106" s="9"/>
      <c r="G1106" s="9"/>
      <c r="H1106" s="9"/>
      <c r="I1106" s="9"/>
      <c r="J1106" s="9"/>
      <c r="K1106" s="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  <c r="AA1106" s="9"/>
      <c r="AB1106" s="9"/>
      <c r="AC1106" s="9"/>
    </row>
    <row r="1107" spans="2:29" x14ac:dyDescent="0.3">
      <c r="B1107" s="9"/>
      <c r="C1107" s="9"/>
      <c r="D1107" s="9"/>
      <c r="E1107" s="9"/>
      <c r="F1107" s="9"/>
      <c r="G1107" s="9"/>
      <c r="H1107" s="9"/>
      <c r="I1107" s="9"/>
      <c r="J1107" s="9"/>
      <c r="K1107" s="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  <c r="AA1107" s="9"/>
      <c r="AB1107" s="9"/>
      <c r="AC1107" s="9"/>
    </row>
    <row r="1108" spans="2:29" x14ac:dyDescent="0.3">
      <c r="B1108" s="9"/>
      <c r="C1108" s="9"/>
      <c r="D1108" s="9"/>
      <c r="E1108" s="9"/>
      <c r="F1108" s="9"/>
      <c r="G1108" s="9"/>
      <c r="H1108" s="9"/>
      <c r="I1108" s="9"/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</row>
    <row r="1109" spans="2:29" x14ac:dyDescent="0.3">
      <c r="B1109" s="9"/>
      <c r="C1109" s="9"/>
      <c r="D1109" s="9"/>
      <c r="E1109" s="9"/>
      <c r="F1109" s="9"/>
      <c r="G1109" s="9"/>
      <c r="H1109" s="9"/>
      <c r="I1109" s="9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</row>
    <row r="1110" spans="2:29" x14ac:dyDescent="0.3">
      <c r="B1110" s="9"/>
      <c r="C1110" s="9"/>
      <c r="D1110" s="9"/>
      <c r="E1110" s="9"/>
      <c r="F1110" s="9"/>
      <c r="G1110" s="9"/>
      <c r="H1110" s="9"/>
      <c r="I1110" s="9"/>
      <c r="J1110" s="9"/>
      <c r="K1110" s="9"/>
      <c r="L1110" s="9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  <c r="AA1110" s="9"/>
      <c r="AB1110" s="9"/>
      <c r="AC1110" s="9"/>
    </row>
    <row r="1111" spans="2:29" x14ac:dyDescent="0.3">
      <c r="B1111" s="9"/>
      <c r="C1111" s="9"/>
      <c r="D1111" s="9"/>
      <c r="E1111" s="9"/>
      <c r="F1111" s="9"/>
      <c r="G1111" s="9"/>
      <c r="H1111" s="9"/>
      <c r="I1111" s="9"/>
      <c r="J1111" s="9"/>
      <c r="K1111" s="9"/>
      <c r="L1111" s="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  <c r="AA1111" s="9"/>
      <c r="AB1111" s="9"/>
      <c r="AC1111" s="9"/>
    </row>
    <row r="1112" spans="2:29" x14ac:dyDescent="0.3">
      <c r="B1112" s="9"/>
      <c r="C1112" s="9"/>
      <c r="D1112" s="9"/>
      <c r="E1112" s="9"/>
      <c r="F1112" s="9"/>
      <c r="G1112" s="9"/>
      <c r="H1112" s="9"/>
      <c r="I1112" s="9"/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</row>
    <row r="1113" spans="2:29" x14ac:dyDescent="0.3">
      <c r="B1113" s="9"/>
      <c r="C1113" s="9"/>
      <c r="D1113" s="9"/>
      <c r="E1113" s="9"/>
      <c r="F1113" s="9"/>
      <c r="G1113" s="9"/>
      <c r="H1113" s="9"/>
      <c r="I1113" s="9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</row>
    <row r="1114" spans="2:29" x14ac:dyDescent="0.3">
      <c r="B1114" s="9"/>
      <c r="C1114" s="9"/>
      <c r="D1114" s="9"/>
      <c r="E1114" s="9"/>
      <c r="F1114" s="9"/>
      <c r="G1114" s="9"/>
      <c r="H1114" s="9"/>
      <c r="I1114" s="9"/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</row>
    <row r="1115" spans="2:29" x14ac:dyDescent="0.3">
      <c r="B1115" s="9"/>
      <c r="C1115" s="9"/>
      <c r="D1115" s="9"/>
      <c r="E1115" s="9"/>
      <c r="F1115" s="9"/>
      <c r="G1115" s="9"/>
      <c r="H1115" s="9"/>
      <c r="I1115" s="9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</row>
    <row r="1116" spans="2:29" x14ac:dyDescent="0.3">
      <c r="B1116" s="9"/>
      <c r="C1116" s="9"/>
      <c r="D1116" s="9"/>
      <c r="E1116" s="9"/>
      <c r="F1116" s="9"/>
      <c r="G1116" s="9"/>
      <c r="H1116" s="9"/>
      <c r="I1116" s="9"/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</row>
    <row r="1117" spans="2:29" x14ac:dyDescent="0.3">
      <c r="B1117" s="9"/>
      <c r="C1117" s="9"/>
      <c r="D1117" s="9"/>
      <c r="E1117" s="9"/>
      <c r="F1117" s="9"/>
      <c r="G1117" s="9"/>
      <c r="H1117" s="9"/>
      <c r="I1117" s="9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</row>
    <row r="1118" spans="2:29" x14ac:dyDescent="0.3">
      <c r="B1118" s="9"/>
      <c r="C1118" s="9"/>
      <c r="D1118" s="9"/>
      <c r="E1118" s="9"/>
      <c r="F1118" s="9"/>
      <c r="G1118" s="9"/>
      <c r="H1118" s="9"/>
      <c r="I1118" s="9"/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</row>
    <row r="1119" spans="2:29" x14ac:dyDescent="0.3">
      <c r="B1119" s="9"/>
      <c r="C1119" s="9"/>
      <c r="D1119" s="9"/>
      <c r="E1119" s="9"/>
      <c r="F1119" s="9"/>
      <c r="G1119" s="9"/>
      <c r="H1119" s="9"/>
      <c r="I1119" s="9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</row>
    <row r="1120" spans="2:29" x14ac:dyDescent="0.3">
      <c r="B1120" s="9"/>
      <c r="C1120" s="9"/>
      <c r="D1120" s="9"/>
      <c r="E1120" s="9"/>
      <c r="F1120" s="9"/>
      <c r="G1120" s="9"/>
      <c r="H1120" s="9"/>
      <c r="I1120" s="9"/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</row>
    <row r="1121" spans="2:29" x14ac:dyDescent="0.3">
      <c r="B1121" s="9"/>
      <c r="C1121" s="9"/>
      <c r="D1121" s="9"/>
      <c r="E1121" s="9"/>
      <c r="F1121" s="9"/>
      <c r="G1121" s="9"/>
      <c r="H1121" s="9"/>
      <c r="I1121" s="9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</row>
    <row r="1122" spans="2:29" x14ac:dyDescent="0.3">
      <c r="B1122" s="9"/>
      <c r="C1122" s="9"/>
      <c r="D1122" s="9"/>
      <c r="E1122" s="9"/>
      <c r="F1122" s="9"/>
      <c r="G1122" s="9"/>
      <c r="H1122" s="9"/>
      <c r="I1122" s="9"/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</row>
    <row r="1123" spans="2:29" x14ac:dyDescent="0.3">
      <c r="B1123" s="9"/>
      <c r="C1123" s="9"/>
      <c r="D1123" s="9"/>
      <c r="E1123" s="9"/>
      <c r="F1123" s="9"/>
      <c r="G1123" s="9"/>
      <c r="H1123" s="9"/>
      <c r="I1123" s="9"/>
      <c r="J1123" s="9"/>
      <c r="K1123" s="9"/>
      <c r="L1123" s="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  <c r="AA1123" s="9"/>
      <c r="AB1123" s="9"/>
      <c r="AC1123" s="9"/>
    </row>
    <row r="1124" spans="2:29" x14ac:dyDescent="0.3">
      <c r="B1124" s="9"/>
      <c r="C1124" s="9"/>
      <c r="D1124" s="9"/>
      <c r="E1124" s="9"/>
      <c r="F1124" s="9"/>
      <c r="G1124" s="9"/>
      <c r="H1124" s="9"/>
      <c r="I1124" s="9"/>
      <c r="J1124" s="9"/>
      <c r="K1124" s="9"/>
      <c r="L1124" s="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  <c r="AA1124" s="9"/>
      <c r="AB1124" s="9"/>
      <c r="AC1124" s="9"/>
    </row>
    <row r="1125" spans="2:29" x14ac:dyDescent="0.3">
      <c r="B1125" s="9"/>
      <c r="C1125" s="9"/>
      <c r="D1125" s="9"/>
      <c r="E1125" s="9"/>
      <c r="F1125" s="9"/>
      <c r="G1125" s="9"/>
      <c r="H1125" s="9"/>
      <c r="I1125" s="9"/>
      <c r="J1125" s="9"/>
      <c r="K1125" s="9"/>
      <c r="L1125" s="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  <c r="AA1125" s="9"/>
      <c r="AB1125" s="9"/>
      <c r="AC1125" s="9"/>
    </row>
    <row r="1126" spans="2:29" x14ac:dyDescent="0.3">
      <c r="B1126" s="9"/>
      <c r="C1126" s="9"/>
      <c r="D1126" s="9"/>
      <c r="E1126" s="9"/>
      <c r="F1126" s="9"/>
      <c r="G1126" s="9"/>
      <c r="H1126" s="9"/>
      <c r="I1126" s="9"/>
      <c r="J1126" s="9"/>
      <c r="K1126" s="9"/>
      <c r="L1126" s="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  <c r="AA1126" s="9"/>
      <c r="AB1126" s="9"/>
      <c r="AC1126" s="9"/>
    </row>
    <row r="1127" spans="2:29" x14ac:dyDescent="0.3">
      <c r="B1127" s="9"/>
      <c r="C1127" s="9"/>
      <c r="D1127" s="9"/>
      <c r="E1127" s="9"/>
      <c r="F1127" s="9"/>
      <c r="G1127" s="9"/>
      <c r="H1127" s="9"/>
      <c r="I1127" s="9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</row>
    <row r="1128" spans="2:29" x14ac:dyDescent="0.3">
      <c r="B1128" s="9"/>
      <c r="C1128" s="9"/>
      <c r="D1128" s="9"/>
      <c r="E1128" s="9"/>
      <c r="F1128" s="9"/>
      <c r="G1128" s="9"/>
      <c r="H1128" s="9"/>
      <c r="I1128" s="9"/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</row>
    <row r="1129" spans="2:29" x14ac:dyDescent="0.3">
      <c r="B1129" s="9"/>
      <c r="C1129" s="9"/>
      <c r="D1129" s="9"/>
      <c r="E1129" s="9"/>
      <c r="F1129" s="9"/>
      <c r="G1129" s="9"/>
      <c r="H1129" s="9"/>
      <c r="I1129" s="9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</row>
    <row r="1130" spans="2:29" x14ac:dyDescent="0.3">
      <c r="B1130" s="9"/>
      <c r="C1130" s="9"/>
      <c r="D1130" s="9"/>
      <c r="E1130" s="9"/>
      <c r="F1130" s="9"/>
      <c r="G1130" s="9"/>
      <c r="H1130" s="9"/>
      <c r="I1130" s="9"/>
      <c r="J1130" s="9"/>
      <c r="K1130" s="9"/>
      <c r="L1130" s="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  <c r="AA1130" s="9"/>
      <c r="AB1130" s="9"/>
      <c r="AC1130" s="9"/>
    </row>
    <row r="1131" spans="2:29" x14ac:dyDescent="0.3">
      <c r="B1131" s="9"/>
      <c r="C1131" s="9"/>
      <c r="D1131" s="9"/>
      <c r="E1131" s="9"/>
      <c r="F1131" s="9"/>
      <c r="G1131" s="9"/>
      <c r="H1131" s="9"/>
      <c r="I1131" s="9"/>
      <c r="J1131" s="9"/>
      <c r="K1131" s="9"/>
      <c r="L1131" s="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  <c r="AA1131" s="9"/>
      <c r="AB1131" s="9"/>
      <c r="AC1131" s="9"/>
    </row>
    <row r="1132" spans="2:29" x14ac:dyDescent="0.3">
      <c r="B1132" s="9"/>
      <c r="C1132" s="9"/>
      <c r="D1132" s="9"/>
      <c r="E1132" s="9"/>
      <c r="F1132" s="9"/>
      <c r="G1132" s="9"/>
      <c r="H1132" s="9"/>
      <c r="I1132" s="9"/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</row>
    <row r="1133" spans="2:29" x14ac:dyDescent="0.3">
      <c r="B1133" s="9"/>
      <c r="C1133" s="9"/>
      <c r="D1133" s="9"/>
      <c r="E1133" s="9"/>
      <c r="F1133" s="9"/>
      <c r="G1133" s="9"/>
      <c r="H1133" s="9"/>
      <c r="I1133" s="9"/>
      <c r="J1133" s="9"/>
      <c r="K1133" s="9"/>
      <c r="L1133" s="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  <c r="AA1133" s="9"/>
      <c r="AB1133" s="9"/>
      <c r="AC1133" s="9"/>
    </row>
    <row r="1134" spans="2:29" x14ac:dyDescent="0.3">
      <c r="B1134" s="9"/>
      <c r="C1134" s="9"/>
      <c r="D1134" s="9"/>
      <c r="E1134" s="9"/>
      <c r="F1134" s="9"/>
      <c r="G1134" s="9"/>
      <c r="H1134" s="9"/>
      <c r="I1134" s="9"/>
      <c r="J1134" s="9"/>
      <c r="K1134" s="9"/>
      <c r="L1134" s="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  <c r="AA1134" s="9"/>
      <c r="AB1134" s="9"/>
      <c r="AC1134" s="9"/>
    </row>
    <row r="1135" spans="2:29" x14ac:dyDescent="0.3">
      <c r="B1135" s="9"/>
      <c r="C1135" s="9"/>
      <c r="D1135" s="9"/>
      <c r="E1135" s="9"/>
      <c r="F1135" s="9"/>
      <c r="G1135" s="9"/>
      <c r="H1135" s="9"/>
      <c r="I1135" s="9"/>
      <c r="J1135" s="9"/>
      <c r="K1135" s="9"/>
      <c r="L1135" s="9"/>
      <c r="M1135" s="9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  <c r="AA1135" s="9"/>
      <c r="AB1135" s="9"/>
      <c r="AC1135" s="9"/>
    </row>
    <row r="1136" spans="2:29" x14ac:dyDescent="0.3">
      <c r="B1136" s="9"/>
      <c r="C1136" s="9"/>
      <c r="D1136" s="9"/>
      <c r="E1136" s="9"/>
      <c r="F1136" s="9"/>
      <c r="G1136" s="9"/>
      <c r="H1136" s="9"/>
      <c r="I1136" s="9"/>
      <c r="J1136" s="9"/>
      <c r="K1136" s="9"/>
      <c r="L1136" s="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  <c r="AA1136" s="9"/>
      <c r="AB1136" s="9"/>
      <c r="AC1136" s="9"/>
    </row>
    <row r="1137" spans="2:29" x14ac:dyDescent="0.3">
      <c r="B1137" s="9"/>
      <c r="C1137" s="9"/>
      <c r="D1137" s="9"/>
      <c r="E1137" s="9"/>
      <c r="F1137" s="9"/>
      <c r="G1137" s="9"/>
      <c r="H1137" s="9"/>
      <c r="I1137" s="9"/>
      <c r="J1137" s="9"/>
      <c r="K1137" s="9"/>
      <c r="L1137" s="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  <c r="AA1137" s="9"/>
      <c r="AB1137" s="9"/>
      <c r="AC1137" s="9"/>
    </row>
    <row r="1138" spans="2:29" x14ac:dyDescent="0.3">
      <c r="B1138" s="9"/>
      <c r="C1138" s="9"/>
      <c r="D1138" s="9"/>
      <c r="E1138" s="9"/>
      <c r="F1138" s="9"/>
      <c r="G1138" s="9"/>
      <c r="H1138" s="9"/>
      <c r="I1138" s="9"/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</row>
    <row r="1139" spans="2:29" x14ac:dyDescent="0.3">
      <c r="B1139" s="9"/>
      <c r="C1139" s="9"/>
      <c r="D1139" s="9"/>
      <c r="E1139" s="9"/>
      <c r="F1139" s="9"/>
      <c r="G1139" s="9"/>
      <c r="H1139" s="9"/>
      <c r="I1139" s="9"/>
      <c r="J1139" s="9"/>
      <c r="K1139" s="9"/>
      <c r="L1139" s="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  <c r="AA1139" s="9"/>
      <c r="AB1139" s="9"/>
      <c r="AC1139" s="9"/>
    </row>
    <row r="1140" spans="2:29" x14ac:dyDescent="0.3">
      <c r="B1140" s="9"/>
      <c r="C1140" s="9"/>
      <c r="D1140" s="9"/>
      <c r="E1140" s="9"/>
      <c r="F1140" s="9"/>
      <c r="G1140" s="9"/>
      <c r="H1140" s="9"/>
      <c r="I1140" s="9"/>
      <c r="J1140" s="9"/>
      <c r="K1140" s="9"/>
      <c r="L1140" s="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  <c r="AA1140" s="9"/>
      <c r="AB1140" s="9"/>
      <c r="AC1140" s="9"/>
    </row>
    <row r="1141" spans="2:29" x14ac:dyDescent="0.3">
      <c r="B1141" s="9"/>
      <c r="C1141" s="9"/>
      <c r="D1141" s="9"/>
      <c r="E1141" s="9"/>
      <c r="F1141" s="9"/>
      <c r="G1141" s="9"/>
      <c r="H1141" s="9"/>
      <c r="I1141" s="9"/>
      <c r="J1141" s="9"/>
      <c r="K1141" s="9"/>
      <c r="L1141" s="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  <c r="AA1141" s="9"/>
      <c r="AB1141" s="9"/>
      <c r="AC1141" s="9"/>
    </row>
    <row r="1142" spans="2:29" x14ac:dyDescent="0.3">
      <c r="B1142" s="9"/>
      <c r="C1142" s="9"/>
      <c r="D1142" s="9"/>
      <c r="E1142" s="9"/>
      <c r="F1142" s="9"/>
      <c r="G1142" s="9"/>
      <c r="H1142" s="9"/>
      <c r="I1142" s="9"/>
      <c r="J1142" s="9"/>
      <c r="K1142" s="9"/>
      <c r="L1142" s="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  <c r="AA1142" s="9"/>
      <c r="AB1142" s="9"/>
      <c r="AC1142" s="9"/>
    </row>
    <row r="1143" spans="2:29" x14ac:dyDescent="0.3">
      <c r="B1143" s="9"/>
      <c r="C1143" s="9"/>
      <c r="D1143" s="9"/>
      <c r="E1143" s="9"/>
      <c r="F1143" s="9"/>
      <c r="G1143" s="9"/>
      <c r="H1143" s="9"/>
      <c r="I1143" s="9"/>
      <c r="J1143" s="9"/>
      <c r="K1143" s="9"/>
      <c r="L1143" s="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  <c r="AA1143" s="9"/>
      <c r="AB1143" s="9"/>
      <c r="AC1143" s="9"/>
    </row>
    <row r="1144" spans="2:29" x14ac:dyDescent="0.3">
      <c r="B1144" s="9"/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  <c r="AA1144" s="9"/>
      <c r="AB1144" s="9"/>
      <c r="AC1144" s="9"/>
    </row>
    <row r="1145" spans="2:29" x14ac:dyDescent="0.3">
      <c r="B1145" s="9"/>
      <c r="C1145" s="9"/>
      <c r="D1145" s="9"/>
      <c r="E1145" s="9"/>
      <c r="F1145" s="9"/>
      <c r="G1145" s="9"/>
      <c r="H1145" s="9"/>
      <c r="I1145" s="9"/>
      <c r="J1145" s="9"/>
      <c r="K1145" s="9"/>
      <c r="L1145" s="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  <c r="AA1145" s="9"/>
      <c r="AB1145" s="9"/>
      <c r="AC1145" s="9"/>
    </row>
    <row r="1146" spans="2:29" x14ac:dyDescent="0.3">
      <c r="B1146" s="9"/>
      <c r="C1146" s="9"/>
      <c r="D1146" s="9"/>
      <c r="E1146" s="9"/>
      <c r="F1146" s="9"/>
      <c r="G1146" s="9"/>
      <c r="H1146" s="9"/>
      <c r="I1146" s="9"/>
      <c r="J1146" s="9"/>
      <c r="K1146" s="9"/>
      <c r="L1146" s="9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  <c r="AA1146" s="9"/>
      <c r="AB1146" s="9"/>
      <c r="AC1146" s="9"/>
    </row>
    <row r="1147" spans="2:29" x14ac:dyDescent="0.3">
      <c r="B1147" s="9"/>
      <c r="C1147" s="9"/>
      <c r="D1147" s="9"/>
      <c r="E1147" s="9"/>
      <c r="F1147" s="9"/>
      <c r="G1147" s="9"/>
      <c r="H1147" s="9"/>
      <c r="I1147" s="9"/>
      <c r="J1147" s="9"/>
      <c r="K1147" s="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  <c r="AA1147" s="9"/>
      <c r="AB1147" s="9"/>
      <c r="AC1147" s="9"/>
    </row>
    <row r="1148" spans="2:29" x14ac:dyDescent="0.3">
      <c r="B1148" s="9"/>
      <c r="C1148" s="9"/>
      <c r="D1148" s="9"/>
      <c r="E1148" s="9"/>
      <c r="F1148" s="9"/>
      <c r="G1148" s="9"/>
      <c r="H1148" s="9"/>
      <c r="I1148" s="9"/>
      <c r="J1148" s="9"/>
      <c r="K1148" s="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  <c r="AA1148" s="9"/>
      <c r="AB1148" s="9"/>
      <c r="AC1148" s="9"/>
    </row>
    <row r="1149" spans="2:29" x14ac:dyDescent="0.3">
      <c r="B1149" s="9"/>
      <c r="C1149" s="9"/>
      <c r="D1149" s="9"/>
      <c r="E1149" s="9"/>
      <c r="F1149" s="9"/>
      <c r="G1149" s="9"/>
      <c r="H1149" s="9"/>
      <c r="I1149" s="9"/>
      <c r="J1149" s="9"/>
      <c r="K1149" s="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  <c r="AA1149" s="9"/>
      <c r="AB1149" s="9"/>
      <c r="AC1149" s="9"/>
    </row>
    <row r="1150" spans="2:29" x14ac:dyDescent="0.3">
      <c r="B1150" s="9"/>
      <c r="C1150" s="9"/>
      <c r="D1150" s="9"/>
      <c r="E1150" s="9"/>
      <c r="F1150" s="9"/>
      <c r="G1150" s="9"/>
      <c r="H1150" s="9"/>
      <c r="I1150" s="9"/>
      <c r="J1150" s="9"/>
      <c r="K1150" s="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  <c r="AA1150" s="9"/>
      <c r="AB1150" s="9"/>
      <c r="AC1150" s="9"/>
    </row>
    <row r="1151" spans="2:29" x14ac:dyDescent="0.3">
      <c r="B1151" s="9"/>
      <c r="C1151" s="9"/>
      <c r="D1151" s="9"/>
      <c r="E1151" s="9"/>
      <c r="F1151" s="9"/>
      <c r="G1151" s="9"/>
      <c r="H1151" s="9"/>
      <c r="I1151" s="9"/>
      <c r="J1151" s="9"/>
      <c r="K1151" s="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  <c r="AA1151" s="9"/>
      <c r="AB1151" s="9"/>
      <c r="AC1151" s="9"/>
    </row>
    <row r="1152" spans="2:29" x14ac:dyDescent="0.3">
      <c r="B1152" s="9"/>
      <c r="C1152" s="9"/>
      <c r="D1152" s="9"/>
      <c r="E1152" s="9"/>
      <c r="F1152" s="9"/>
      <c r="G1152" s="9"/>
      <c r="H1152" s="9"/>
      <c r="I1152" s="9"/>
      <c r="J1152" s="9"/>
      <c r="K1152" s="9"/>
      <c r="L1152" s="9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  <c r="AA1152" s="9"/>
      <c r="AB1152" s="9"/>
      <c r="AC1152" s="9"/>
    </row>
    <row r="1153" spans="2:29" x14ac:dyDescent="0.3">
      <c r="B1153" s="9"/>
      <c r="C1153" s="9"/>
      <c r="D1153" s="9"/>
      <c r="E1153" s="9"/>
      <c r="F1153" s="9"/>
      <c r="G1153" s="9"/>
      <c r="H1153" s="9"/>
      <c r="I1153" s="9"/>
      <c r="J1153" s="9"/>
      <c r="K1153" s="9"/>
      <c r="L1153" s="9"/>
      <c r="M1153" s="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  <c r="AA1153" s="9"/>
      <c r="AB1153" s="9"/>
      <c r="AC1153" s="9"/>
    </row>
    <row r="1154" spans="2:29" x14ac:dyDescent="0.3">
      <c r="B1154" s="9"/>
      <c r="C1154" s="9"/>
      <c r="D1154" s="9"/>
      <c r="E1154" s="9"/>
      <c r="F1154" s="9"/>
      <c r="G1154" s="9"/>
      <c r="H1154" s="9"/>
      <c r="I1154" s="9"/>
      <c r="J1154" s="9"/>
      <c r="K1154" s="9"/>
      <c r="L1154" s="9"/>
      <c r="M1154" s="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  <c r="AA1154" s="9"/>
      <c r="AB1154" s="9"/>
      <c r="AC1154" s="9"/>
    </row>
    <row r="1155" spans="2:29" x14ac:dyDescent="0.3">
      <c r="B1155" s="9"/>
      <c r="C1155" s="9"/>
      <c r="D1155" s="9"/>
      <c r="E1155" s="9"/>
      <c r="F1155" s="9"/>
      <c r="G1155" s="9"/>
      <c r="H1155" s="9"/>
      <c r="I1155" s="9"/>
      <c r="J1155" s="9"/>
      <c r="K1155" s="9"/>
      <c r="L1155" s="9"/>
      <c r="M1155" s="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  <c r="AA1155" s="9"/>
      <c r="AB1155" s="9"/>
      <c r="AC1155" s="9"/>
    </row>
    <row r="1156" spans="2:29" x14ac:dyDescent="0.3">
      <c r="B1156" s="9"/>
      <c r="C1156" s="9"/>
      <c r="D1156" s="9"/>
      <c r="E1156" s="9"/>
      <c r="F1156" s="9"/>
      <c r="G1156" s="9"/>
      <c r="H1156" s="9"/>
      <c r="I1156" s="9"/>
      <c r="J1156" s="9"/>
      <c r="K1156" s="9"/>
      <c r="L1156" s="9"/>
      <c r="M1156" s="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  <c r="AA1156" s="9"/>
      <c r="AB1156" s="9"/>
      <c r="AC1156" s="9"/>
    </row>
    <row r="1157" spans="2:29" x14ac:dyDescent="0.3">
      <c r="B1157" s="9"/>
      <c r="C1157" s="9"/>
      <c r="D1157" s="9"/>
      <c r="E1157" s="9"/>
      <c r="F1157" s="9"/>
      <c r="G1157" s="9"/>
      <c r="H1157" s="9"/>
      <c r="I1157" s="9"/>
      <c r="J1157" s="9"/>
      <c r="K1157" s="9"/>
      <c r="L1157" s="9"/>
      <c r="M1157" s="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  <c r="AA1157" s="9"/>
      <c r="AB1157" s="9"/>
      <c r="AC1157" s="9"/>
    </row>
    <row r="1158" spans="2:29" x14ac:dyDescent="0.3">
      <c r="B1158" s="9"/>
      <c r="C1158" s="9"/>
      <c r="D1158" s="9"/>
      <c r="E1158" s="9"/>
      <c r="F1158" s="9"/>
      <c r="G1158" s="9"/>
      <c r="H1158" s="9"/>
      <c r="I1158" s="9"/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</row>
    <row r="1159" spans="2:29" x14ac:dyDescent="0.3">
      <c r="B1159" s="9"/>
      <c r="C1159" s="9"/>
      <c r="D1159" s="9"/>
      <c r="E1159" s="9"/>
      <c r="F1159" s="9"/>
      <c r="G1159" s="9"/>
      <c r="H1159" s="9"/>
      <c r="I1159" s="9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</row>
    <row r="1160" spans="2:29" x14ac:dyDescent="0.3">
      <c r="B1160" s="9"/>
      <c r="C1160" s="9"/>
      <c r="D1160" s="9"/>
      <c r="E1160" s="9"/>
      <c r="F1160" s="9"/>
      <c r="G1160" s="9"/>
      <c r="H1160" s="9"/>
      <c r="I1160" s="9"/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</row>
    <row r="1161" spans="2:29" x14ac:dyDescent="0.3">
      <c r="B1161" s="9"/>
      <c r="C1161" s="9"/>
      <c r="D1161" s="9"/>
      <c r="E1161" s="9"/>
      <c r="F1161" s="9"/>
      <c r="G1161" s="9"/>
      <c r="H1161" s="9"/>
      <c r="I1161" s="9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</row>
    <row r="1162" spans="2:29" x14ac:dyDescent="0.3">
      <c r="B1162" s="9"/>
      <c r="C1162" s="9"/>
      <c r="D1162" s="9"/>
      <c r="E1162" s="9"/>
      <c r="F1162" s="9"/>
      <c r="G1162" s="9"/>
      <c r="H1162" s="9"/>
      <c r="I1162" s="9"/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</row>
    <row r="1163" spans="2:29" x14ac:dyDescent="0.3">
      <c r="B1163" s="9"/>
      <c r="C1163" s="9"/>
      <c r="D1163" s="9"/>
      <c r="E1163" s="9"/>
      <c r="F1163" s="9"/>
      <c r="G1163" s="9"/>
      <c r="H1163" s="9"/>
      <c r="I1163" s="9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</row>
    <row r="1164" spans="2:29" x14ac:dyDescent="0.3">
      <c r="B1164" s="9"/>
      <c r="C1164" s="9"/>
      <c r="D1164" s="9"/>
      <c r="E1164" s="9"/>
      <c r="F1164" s="9"/>
      <c r="G1164" s="9"/>
      <c r="H1164" s="9"/>
      <c r="I1164" s="9"/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</row>
    <row r="1165" spans="2:29" x14ac:dyDescent="0.3">
      <c r="B1165" s="9"/>
      <c r="C1165" s="9"/>
      <c r="D1165" s="9"/>
      <c r="E1165" s="9"/>
      <c r="F1165" s="9"/>
      <c r="G1165" s="9"/>
      <c r="H1165" s="9"/>
      <c r="I1165" s="9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</row>
    <row r="1166" spans="2:29" x14ac:dyDescent="0.3">
      <c r="B1166" s="9"/>
      <c r="C1166" s="9"/>
      <c r="D1166" s="9"/>
      <c r="E1166" s="9"/>
      <c r="F1166" s="9"/>
      <c r="G1166" s="9"/>
      <c r="H1166" s="9"/>
      <c r="I1166" s="9"/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</row>
    <row r="1167" spans="2:29" x14ac:dyDescent="0.3">
      <c r="B1167" s="9"/>
      <c r="C1167" s="9"/>
      <c r="D1167" s="9"/>
      <c r="E1167" s="9"/>
      <c r="F1167" s="9"/>
      <c r="G1167" s="9"/>
      <c r="H1167" s="9"/>
      <c r="I1167" s="9"/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</row>
    <row r="1168" spans="2:29" x14ac:dyDescent="0.3">
      <c r="B1168" s="9"/>
      <c r="C1168" s="9"/>
      <c r="D1168" s="9"/>
      <c r="E1168" s="9"/>
      <c r="F1168" s="9"/>
      <c r="G1168" s="9"/>
      <c r="H1168" s="9"/>
      <c r="I1168" s="9"/>
      <c r="J1168" s="9"/>
      <c r="K1168" s="9"/>
      <c r="L1168" s="9"/>
      <c r="M1168" s="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  <c r="AA1168" s="9"/>
      <c r="AB1168" s="9"/>
      <c r="AC1168" s="9"/>
    </row>
    <row r="1169" spans="2:29" x14ac:dyDescent="0.3">
      <c r="B1169" s="9"/>
      <c r="C1169" s="9"/>
      <c r="D1169" s="9"/>
      <c r="E1169" s="9"/>
      <c r="F1169" s="9"/>
      <c r="G1169" s="9"/>
      <c r="H1169" s="9"/>
      <c r="I1169" s="9"/>
      <c r="J1169" s="9"/>
      <c r="K1169" s="9"/>
      <c r="L1169" s="9"/>
      <c r="M1169" s="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  <c r="AA1169" s="9"/>
      <c r="AB1169" s="9"/>
      <c r="AC1169" s="9"/>
    </row>
    <row r="1170" spans="2:29" x14ac:dyDescent="0.3">
      <c r="B1170" s="9"/>
      <c r="C1170" s="9"/>
      <c r="D1170" s="9"/>
      <c r="E1170" s="9"/>
      <c r="F1170" s="9"/>
      <c r="G1170" s="9"/>
      <c r="H1170" s="9"/>
      <c r="I1170" s="9"/>
      <c r="J1170" s="9"/>
      <c r="K1170" s="9"/>
      <c r="L1170" s="9"/>
      <c r="M1170" s="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  <c r="AA1170" s="9"/>
      <c r="AB1170" s="9"/>
      <c r="AC1170" s="9"/>
    </row>
    <row r="1171" spans="2:29" x14ac:dyDescent="0.3">
      <c r="B1171" s="9"/>
      <c r="C1171" s="9"/>
      <c r="D1171" s="9"/>
      <c r="E1171" s="9"/>
      <c r="F1171" s="9"/>
      <c r="G1171" s="9"/>
      <c r="H1171" s="9"/>
      <c r="I1171" s="9"/>
      <c r="J1171" s="9"/>
      <c r="K1171" s="9"/>
      <c r="L1171" s="9"/>
      <c r="M1171" s="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  <c r="AA1171" s="9"/>
      <c r="AB1171" s="9"/>
      <c r="AC1171" s="9"/>
    </row>
    <row r="1172" spans="2:29" x14ac:dyDescent="0.3">
      <c r="B1172" s="9"/>
      <c r="C1172" s="9"/>
      <c r="D1172" s="9"/>
      <c r="E1172" s="9"/>
      <c r="F1172" s="9"/>
      <c r="G1172" s="9"/>
      <c r="H1172" s="9"/>
      <c r="I1172" s="9"/>
      <c r="J1172" s="9"/>
      <c r="K1172" s="9"/>
      <c r="L1172" s="9"/>
      <c r="M1172" s="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  <c r="AA1172" s="9"/>
      <c r="AB1172" s="9"/>
      <c r="AC1172" s="9"/>
    </row>
    <row r="1173" spans="2:29" x14ac:dyDescent="0.3">
      <c r="B1173" s="9"/>
      <c r="C1173" s="9"/>
      <c r="D1173" s="9"/>
      <c r="E1173" s="9"/>
      <c r="F1173" s="9"/>
      <c r="G1173" s="9"/>
      <c r="H1173" s="9"/>
      <c r="I1173" s="9"/>
      <c r="J1173" s="9"/>
      <c r="K1173" s="9"/>
      <c r="L1173" s="9"/>
      <c r="M1173" s="9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  <c r="AA1173" s="9"/>
      <c r="AB1173" s="9"/>
      <c r="AC1173" s="9"/>
    </row>
    <row r="1174" spans="2:29" x14ac:dyDescent="0.3">
      <c r="B1174" s="9"/>
      <c r="C1174" s="9"/>
      <c r="D1174" s="9"/>
      <c r="E1174" s="9"/>
      <c r="F1174" s="9"/>
      <c r="G1174" s="9"/>
      <c r="H1174" s="9"/>
      <c r="I1174" s="9"/>
      <c r="J1174" s="9"/>
      <c r="K1174" s="9"/>
      <c r="L1174" s="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  <c r="AA1174" s="9"/>
      <c r="AB1174" s="9"/>
      <c r="AC1174" s="9"/>
    </row>
    <row r="1175" spans="2:29" x14ac:dyDescent="0.3">
      <c r="B1175" s="9"/>
      <c r="C1175" s="9"/>
      <c r="D1175" s="9"/>
      <c r="E1175" s="9"/>
      <c r="F1175" s="9"/>
      <c r="G1175" s="9"/>
      <c r="H1175" s="9"/>
      <c r="I1175" s="9"/>
      <c r="J1175" s="9"/>
      <c r="K1175" s="9"/>
      <c r="L1175" s="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  <c r="AA1175" s="9"/>
      <c r="AB1175" s="9"/>
      <c r="AC1175" s="9"/>
    </row>
    <row r="1176" spans="2:29" x14ac:dyDescent="0.3">
      <c r="B1176" s="9"/>
      <c r="C1176" s="9"/>
      <c r="D1176" s="9"/>
      <c r="E1176" s="9"/>
      <c r="F1176" s="9"/>
      <c r="G1176" s="9"/>
      <c r="H1176" s="9"/>
      <c r="I1176" s="9"/>
      <c r="J1176" s="9"/>
      <c r="K1176" s="9"/>
      <c r="L1176" s="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  <c r="AA1176" s="9"/>
      <c r="AB1176" s="9"/>
      <c r="AC1176" s="9"/>
    </row>
    <row r="1177" spans="2:29" x14ac:dyDescent="0.3">
      <c r="B1177" s="9"/>
      <c r="C1177" s="9"/>
      <c r="D1177" s="9"/>
      <c r="E1177" s="9"/>
      <c r="F1177" s="9"/>
      <c r="G1177" s="9"/>
      <c r="H1177" s="9"/>
      <c r="I1177" s="9"/>
      <c r="J1177" s="9"/>
      <c r="K1177" s="9"/>
      <c r="L1177" s="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  <c r="AA1177" s="9"/>
      <c r="AB1177" s="9"/>
      <c r="AC1177" s="9"/>
    </row>
    <row r="1178" spans="2:29" x14ac:dyDescent="0.3">
      <c r="B1178" s="9"/>
      <c r="C1178" s="9"/>
      <c r="D1178" s="9"/>
      <c r="E1178" s="9"/>
      <c r="F1178" s="9"/>
      <c r="G1178" s="9"/>
      <c r="H1178" s="9"/>
      <c r="I1178" s="9"/>
      <c r="J1178" s="9"/>
      <c r="K1178" s="9"/>
      <c r="L1178" s="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  <c r="AA1178" s="9"/>
      <c r="AB1178" s="9"/>
      <c r="AC1178" s="9"/>
    </row>
    <row r="1179" spans="2:29" x14ac:dyDescent="0.3">
      <c r="B1179" s="9"/>
      <c r="C1179" s="9"/>
      <c r="D1179" s="9"/>
      <c r="E1179" s="9"/>
      <c r="F1179" s="9"/>
      <c r="G1179" s="9"/>
      <c r="H1179" s="9"/>
      <c r="I1179" s="9"/>
      <c r="J1179" s="9"/>
      <c r="K1179" s="9"/>
      <c r="L1179" s="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  <c r="AA1179" s="9"/>
      <c r="AB1179" s="9"/>
      <c r="AC1179" s="9"/>
    </row>
    <row r="1180" spans="2:29" x14ac:dyDescent="0.3">
      <c r="B1180" s="9"/>
      <c r="C1180" s="9"/>
      <c r="D1180" s="9"/>
      <c r="E1180" s="9"/>
      <c r="F1180" s="9"/>
      <c r="G1180" s="9"/>
      <c r="H1180" s="9"/>
      <c r="I1180" s="9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</row>
    <row r="1181" spans="2:29" x14ac:dyDescent="0.3">
      <c r="B1181" s="9"/>
      <c r="C1181" s="9"/>
      <c r="D1181" s="9"/>
      <c r="E1181" s="9"/>
      <c r="F1181" s="9"/>
      <c r="G1181" s="9"/>
      <c r="H1181" s="9"/>
      <c r="I1181" s="9"/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</row>
    <row r="1182" spans="2:29" x14ac:dyDescent="0.3">
      <c r="B1182" s="9"/>
      <c r="C1182" s="9"/>
      <c r="D1182" s="9"/>
      <c r="E1182" s="9"/>
      <c r="F1182" s="9"/>
      <c r="G1182" s="9"/>
      <c r="H1182" s="9"/>
      <c r="I1182" s="9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</row>
    <row r="1183" spans="2:29" x14ac:dyDescent="0.3">
      <c r="B1183" s="9"/>
      <c r="C1183" s="9"/>
      <c r="D1183" s="9"/>
      <c r="E1183" s="9"/>
      <c r="F1183" s="9"/>
      <c r="G1183" s="9"/>
      <c r="H1183" s="9"/>
      <c r="I1183" s="9"/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</row>
    <row r="1184" spans="2:29" x14ac:dyDescent="0.3">
      <c r="B1184" s="9"/>
      <c r="C1184" s="9"/>
      <c r="D1184" s="9"/>
      <c r="E1184" s="9"/>
      <c r="F1184" s="9"/>
      <c r="G1184" s="9"/>
      <c r="H1184" s="9"/>
      <c r="I1184" s="9"/>
      <c r="J1184" s="9"/>
      <c r="K1184" s="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  <c r="AA1184" s="9"/>
      <c r="AB1184" s="9"/>
      <c r="AC1184" s="9"/>
    </row>
    <row r="1185" spans="2:29" x14ac:dyDescent="0.3">
      <c r="B1185" s="9"/>
      <c r="C1185" s="9"/>
      <c r="D1185" s="9"/>
      <c r="E1185" s="9"/>
      <c r="F1185" s="9"/>
      <c r="G1185" s="9"/>
      <c r="H1185" s="9"/>
      <c r="I1185" s="9"/>
      <c r="J1185" s="9"/>
      <c r="K1185" s="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  <c r="AA1185" s="9"/>
      <c r="AB1185" s="9"/>
      <c r="AC1185" s="9"/>
    </row>
    <row r="1186" spans="2:29" x14ac:dyDescent="0.3">
      <c r="B1186" s="9"/>
      <c r="C1186" s="9"/>
      <c r="D1186" s="9"/>
      <c r="E1186" s="9"/>
      <c r="F1186" s="9"/>
      <c r="G1186" s="9"/>
      <c r="H1186" s="9"/>
      <c r="I1186" s="9"/>
      <c r="J1186" s="9"/>
      <c r="K1186" s="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  <c r="AA1186" s="9"/>
      <c r="AB1186" s="9"/>
      <c r="AC1186" s="9"/>
    </row>
    <row r="1187" spans="2:29" x14ac:dyDescent="0.3">
      <c r="B1187" s="9"/>
      <c r="C1187" s="9"/>
      <c r="D1187" s="9"/>
      <c r="E1187" s="9"/>
      <c r="F1187" s="9"/>
      <c r="G1187" s="9"/>
      <c r="H1187" s="9"/>
      <c r="I1187" s="9"/>
      <c r="J1187" s="9"/>
      <c r="K1187" s="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  <c r="AA1187" s="9"/>
      <c r="AB1187" s="9"/>
      <c r="AC1187" s="9"/>
    </row>
    <row r="1188" spans="2:29" x14ac:dyDescent="0.3">
      <c r="B1188" s="9"/>
      <c r="C1188" s="9"/>
      <c r="D1188" s="9"/>
      <c r="E1188" s="9"/>
      <c r="F1188" s="9"/>
      <c r="G1188" s="9"/>
      <c r="H1188" s="9"/>
      <c r="I1188" s="9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</row>
    <row r="1189" spans="2:29" x14ac:dyDescent="0.3">
      <c r="B1189" s="9"/>
      <c r="C1189" s="9"/>
      <c r="D1189" s="9"/>
      <c r="E1189" s="9"/>
      <c r="F1189" s="9"/>
      <c r="G1189" s="9"/>
      <c r="H1189" s="9"/>
      <c r="I1189" s="9"/>
      <c r="J1189" s="9"/>
      <c r="K1189" s="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  <c r="AA1189" s="9"/>
      <c r="AB1189" s="9"/>
      <c r="AC1189" s="9"/>
    </row>
    <row r="1190" spans="2:29" x14ac:dyDescent="0.3">
      <c r="B1190" s="9"/>
      <c r="C1190" s="9"/>
      <c r="D1190" s="9"/>
      <c r="E1190" s="9"/>
      <c r="F1190" s="9"/>
      <c r="G1190" s="9"/>
      <c r="H1190" s="9"/>
      <c r="I1190" s="9"/>
      <c r="J1190" s="9"/>
      <c r="K1190" s="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  <c r="AA1190" s="9"/>
      <c r="AB1190" s="9"/>
      <c r="AC1190" s="9"/>
    </row>
    <row r="1191" spans="2:29" x14ac:dyDescent="0.3">
      <c r="B1191" s="9"/>
      <c r="C1191" s="9"/>
      <c r="D1191" s="9"/>
      <c r="E1191" s="9"/>
      <c r="F1191" s="9"/>
      <c r="G1191" s="9"/>
      <c r="H1191" s="9"/>
      <c r="I1191" s="9"/>
      <c r="J1191" s="9"/>
      <c r="K1191" s="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  <c r="AA1191" s="9"/>
      <c r="AB1191" s="9"/>
      <c r="AC1191" s="9"/>
    </row>
    <row r="1192" spans="2:29" x14ac:dyDescent="0.3">
      <c r="B1192" s="9"/>
      <c r="C1192" s="9"/>
      <c r="D1192" s="9"/>
      <c r="E1192" s="9"/>
      <c r="F1192" s="9"/>
      <c r="G1192" s="9"/>
      <c r="H1192" s="9"/>
      <c r="I1192" s="9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</row>
    <row r="1193" spans="2:29" x14ac:dyDescent="0.3">
      <c r="B1193" s="9"/>
      <c r="C1193" s="9"/>
      <c r="D1193" s="9"/>
      <c r="E1193" s="9"/>
      <c r="F1193" s="9"/>
      <c r="G1193" s="9"/>
      <c r="H1193" s="9"/>
      <c r="I1193" s="9"/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</row>
    <row r="1194" spans="2:29" x14ac:dyDescent="0.3">
      <c r="B1194" s="9"/>
      <c r="C1194" s="9"/>
      <c r="D1194" s="9"/>
      <c r="E1194" s="9"/>
      <c r="F1194" s="9"/>
      <c r="G1194" s="9"/>
      <c r="H1194" s="9"/>
      <c r="I1194" s="9"/>
      <c r="J1194" s="9"/>
      <c r="K1194" s="9"/>
      <c r="L1194" s="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  <c r="AA1194" s="9"/>
      <c r="AB1194" s="9"/>
      <c r="AC1194" s="9"/>
    </row>
    <row r="1195" spans="2:29" x14ac:dyDescent="0.3">
      <c r="B1195" s="9"/>
      <c r="C1195" s="9"/>
      <c r="D1195" s="9"/>
      <c r="E1195" s="9"/>
      <c r="F1195" s="9"/>
      <c r="G1195" s="9"/>
      <c r="H1195" s="9"/>
      <c r="I1195" s="9"/>
      <c r="J1195" s="9"/>
      <c r="K1195" s="9"/>
      <c r="L1195" s="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  <c r="AA1195" s="9"/>
      <c r="AB1195" s="9"/>
      <c r="AC1195" s="9"/>
    </row>
    <row r="1196" spans="2:29" x14ac:dyDescent="0.3">
      <c r="B1196" s="9"/>
      <c r="C1196" s="9"/>
      <c r="D1196" s="9"/>
      <c r="E1196" s="9"/>
      <c r="F1196" s="9"/>
      <c r="G1196" s="9"/>
      <c r="H1196" s="9"/>
      <c r="I1196" s="9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</row>
    <row r="1197" spans="2:29" x14ac:dyDescent="0.3">
      <c r="B1197" s="9"/>
      <c r="C1197" s="9"/>
      <c r="D1197" s="9"/>
      <c r="E1197" s="9"/>
      <c r="F1197" s="9"/>
      <c r="G1197" s="9"/>
      <c r="H1197" s="9"/>
      <c r="I1197" s="9"/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</row>
    <row r="1198" spans="2:29" x14ac:dyDescent="0.3">
      <c r="B1198" s="9"/>
      <c r="C1198" s="9"/>
      <c r="D1198" s="9"/>
      <c r="E1198" s="9"/>
      <c r="F1198" s="9"/>
      <c r="G1198" s="9"/>
      <c r="H1198" s="9"/>
      <c r="I1198" s="9"/>
      <c r="J1198" s="9"/>
      <c r="K1198" s="9"/>
      <c r="L1198" s="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  <c r="AA1198" s="9"/>
      <c r="AB1198" s="9"/>
      <c r="AC1198" s="9"/>
    </row>
    <row r="1199" spans="2:29" x14ac:dyDescent="0.3">
      <c r="B1199" s="9"/>
      <c r="C1199" s="9"/>
      <c r="D1199" s="9"/>
      <c r="E1199" s="9"/>
      <c r="F1199" s="9"/>
      <c r="G1199" s="9"/>
      <c r="H1199" s="9"/>
      <c r="I1199" s="9"/>
      <c r="J1199" s="9"/>
      <c r="K1199" s="9"/>
      <c r="L1199" s="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  <c r="AA1199" s="9"/>
      <c r="AB1199" s="9"/>
      <c r="AC1199" s="9"/>
    </row>
    <row r="1200" spans="2:29" x14ac:dyDescent="0.3">
      <c r="B1200" s="9"/>
      <c r="C1200" s="9"/>
      <c r="D1200" s="9"/>
      <c r="E1200" s="9"/>
      <c r="F1200" s="9"/>
      <c r="G1200" s="9"/>
      <c r="H1200" s="9"/>
      <c r="I1200" s="9"/>
      <c r="J1200" s="9"/>
      <c r="K1200" s="9"/>
      <c r="L1200" s="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  <c r="AA1200" s="9"/>
      <c r="AB1200" s="9"/>
      <c r="AC1200" s="9"/>
    </row>
    <row r="1201" spans="2:29" x14ac:dyDescent="0.3">
      <c r="B1201" s="9"/>
      <c r="C1201" s="9"/>
      <c r="D1201" s="9"/>
      <c r="E1201" s="9"/>
      <c r="F1201" s="9"/>
      <c r="G1201" s="9"/>
      <c r="H1201" s="9"/>
      <c r="I1201" s="9"/>
      <c r="J1201" s="9"/>
      <c r="K1201" s="9"/>
      <c r="L1201" s="9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  <c r="AA1201" s="9"/>
      <c r="AB1201" s="9"/>
      <c r="AC1201" s="9"/>
    </row>
    <row r="1202" spans="2:29" x14ac:dyDescent="0.3">
      <c r="B1202" s="9"/>
      <c r="C1202" s="9"/>
      <c r="D1202" s="9"/>
      <c r="E1202" s="9"/>
      <c r="F1202" s="9"/>
      <c r="G1202" s="9"/>
      <c r="H1202" s="9"/>
      <c r="I1202" s="9"/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</row>
    <row r="1203" spans="2:29" x14ac:dyDescent="0.3">
      <c r="B1203" s="9"/>
      <c r="C1203" s="9"/>
      <c r="D1203" s="9"/>
      <c r="E1203" s="9"/>
      <c r="F1203" s="9"/>
      <c r="G1203" s="9"/>
      <c r="H1203" s="9"/>
      <c r="I1203" s="9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</row>
    <row r="1204" spans="2:29" x14ac:dyDescent="0.3">
      <c r="B1204" s="9"/>
      <c r="C1204" s="9"/>
      <c r="D1204" s="9"/>
      <c r="E1204" s="9"/>
      <c r="F1204" s="9"/>
      <c r="G1204" s="9"/>
      <c r="H1204" s="9"/>
      <c r="I1204" s="9"/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</row>
    <row r="1205" spans="2:29" x14ac:dyDescent="0.3">
      <c r="B1205" s="9"/>
      <c r="C1205" s="9"/>
      <c r="D1205" s="9"/>
      <c r="E1205" s="9"/>
      <c r="F1205" s="9"/>
      <c r="G1205" s="9"/>
      <c r="H1205" s="9"/>
      <c r="I1205" s="9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</row>
    <row r="1206" spans="2:29" x14ac:dyDescent="0.3">
      <c r="B1206" s="9"/>
      <c r="C1206" s="9"/>
      <c r="D1206" s="9"/>
      <c r="E1206" s="9"/>
      <c r="F1206" s="9"/>
      <c r="G1206" s="9"/>
      <c r="H1206" s="9"/>
      <c r="I1206" s="9"/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</row>
    <row r="1207" spans="2:29" x14ac:dyDescent="0.3">
      <c r="B1207" s="9"/>
      <c r="C1207" s="9"/>
      <c r="D1207" s="9"/>
      <c r="E1207" s="9"/>
      <c r="F1207" s="9"/>
      <c r="G1207" s="9"/>
      <c r="H1207" s="9"/>
      <c r="I1207" s="9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</row>
    <row r="1208" spans="2:29" x14ac:dyDescent="0.3">
      <c r="B1208" s="9"/>
      <c r="C1208" s="9"/>
      <c r="D1208" s="9"/>
      <c r="E1208" s="9"/>
      <c r="F1208" s="9"/>
      <c r="G1208" s="9"/>
      <c r="H1208" s="9"/>
      <c r="I1208" s="9"/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</row>
    <row r="1209" spans="2:29" x14ac:dyDescent="0.3">
      <c r="B1209" s="9"/>
      <c r="C1209" s="9"/>
      <c r="D1209" s="9"/>
      <c r="E1209" s="9"/>
      <c r="F1209" s="9"/>
      <c r="G1209" s="9"/>
      <c r="H1209" s="9"/>
      <c r="I1209" s="9"/>
      <c r="J1209" s="9"/>
      <c r="K1209" s="9"/>
      <c r="L1209" s="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  <c r="AA1209" s="9"/>
      <c r="AB1209" s="9"/>
      <c r="AC1209" s="9"/>
    </row>
    <row r="1210" spans="2:29" x14ac:dyDescent="0.3">
      <c r="B1210" s="9"/>
      <c r="C1210" s="9"/>
      <c r="D1210" s="9"/>
      <c r="E1210" s="9"/>
      <c r="F1210" s="9"/>
      <c r="G1210" s="9"/>
      <c r="H1210" s="9"/>
      <c r="I1210" s="9"/>
      <c r="J1210" s="9"/>
      <c r="K1210" s="9"/>
      <c r="L1210" s="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  <c r="AA1210" s="9"/>
      <c r="AB1210" s="9"/>
      <c r="AC1210" s="9"/>
    </row>
    <row r="1211" spans="2:29" x14ac:dyDescent="0.3">
      <c r="B1211" s="9"/>
      <c r="C1211" s="9"/>
      <c r="D1211" s="9"/>
      <c r="E1211" s="9"/>
      <c r="F1211" s="9"/>
      <c r="G1211" s="9"/>
      <c r="H1211" s="9"/>
      <c r="I1211" s="9"/>
      <c r="J1211" s="9"/>
      <c r="K1211" s="9"/>
      <c r="L1211" s="9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  <c r="AA1211" s="9"/>
      <c r="AB1211" s="9"/>
      <c r="AC1211" s="9"/>
    </row>
    <row r="1212" spans="2:29" x14ac:dyDescent="0.3">
      <c r="B1212" s="9"/>
      <c r="C1212" s="9"/>
      <c r="D1212" s="9"/>
      <c r="E1212" s="9"/>
      <c r="F1212" s="9"/>
      <c r="G1212" s="9"/>
      <c r="H1212" s="9"/>
      <c r="I1212" s="9"/>
      <c r="J1212" s="9"/>
      <c r="K1212" s="9"/>
      <c r="L1212" s="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  <c r="AA1212" s="9"/>
      <c r="AB1212" s="9"/>
      <c r="AC1212" s="9"/>
    </row>
    <row r="1213" spans="2:29" x14ac:dyDescent="0.3">
      <c r="B1213" s="9"/>
      <c r="C1213" s="9"/>
      <c r="D1213" s="9"/>
      <c r="E1213" s="9"/>
      <c r="F1213" s="9"/>
      <c r="G1213" s="9"/>
      <c r="H1213" s="9"/>
      <c r="I1213" s="9"/>
      <c r="J1213" s="9"/>
      <c r="K1213" s="9"/>
      <c r="L1213" s="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  <c r="AA1213" s="9"/>
      <c r="AB1213" s="9"/>
      <c r="AC1213" s="9"/>
    </row>
    <row r="1214" spans="2:29" x14ac:dyDescent="0.3">
      <c r="B1214" s="9"/>
      <c r="C1214" s="9"/>
      <c r="D1214" s="9"/>
      <c r="E1214" s="9"/>
      <c r="F1214" s="9"/>
      <c r="G1214" s="9"/>
      <c r="H1214" s="9"/>
      <c r="I1214" s="9"/>
      <c r="J1214" s="9"/>
      <c r="K1214" s="9"/>
      <c r="L1214" s="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  <c r="AA1214" s="9"/>
      <c r="AB1214" s="9"/>
      <c r="AC1214" s="9"/>
    </row>
    <row r="1215" spans="2:29" x14ac:dyDescent="0.3">
      <c r="B1215" s="9"/>
      <c r="C1215" s="9"/>
      <c r="D1215" s="9"/>
      <c r="E1215" s="9"/>
      <c r="F1215" s="9"/>
      <c r="G1215" s="9"/>
      <c r="H1215" s="9"/>
      <c r="I1215" s="9"/>
      <c r="J1215" s="9"/>
      <c r="K1215" s="9"/>
      <c r="L1215" s="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  <c r="AA1215" s="9"/>
      <c r="AB1215" s="9"/>
      <c r="AC1215" s="9"/>
    </row>
    <row r="1216" spans="2:29" x14ac:dyDescent="0.3">
      <c r="B1216" s="9"/>
      <c r="C1216" s="9"/>
      <c r="D1216" s="9"/>
      <c r="E1216" s="9"/>
      <c r="F1216" s="9"/>
      <c r="G1216" s="9"/>
      <c r="H1216" s="9"/>
      <c r="I1216" s="9"/>
      <c r="J1216" s="9"/>
      <c r="K1216" s="9"/>
      <c r="L1216" s="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  <c r="AA1216" s="9"/>
      <c r="AB1216" s="9"/>
      <c r="AC1216" s="9"/>
    </row>
    <row r="1217" spans="2:29" x14ac:dyDescent="0.3">
      <c r="B1217" s="9"/>
      <c r="C1217" s="9"/>
      <c r="D1217" s="9"/>
      <c r="E1217" s="9"/>
      <c r="F1217" s="9"/>
      <c r="G1217" s="9"/>
      <c r="H1217" s="9"/>
      <c r="I1217" s="9"/>
      <c r="J1217" s="9"/>
      <c r="K1217" s="9"/>
      <c r="L1217" s="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  <c r="AA1217" s="9"/>
      <c r="AB1217" s="9"/>
      <c r="AC1217" s="9"/>
    </row>
    <row r="1218" spans="2:29" x14ac:dyDescent="0.3">
      <c r="B1218" s="9"/>
      <c r="C1218" s="9"/>
      <c r="D1218" s="9"/>
      <c r="E1218" s="9"/>
      <c r="F1218" s="9"/>
      <c r="G1218" s="9"/>
      <c r="H1218" s="9"/>
      <c r="I1218" s="9"/>
      <c r="J1218" s="9"/>
      <c r="K1218" s="9"/>
      <c r="L1218" s="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  <c r="AA1218" s="9"/>
      <c r="AB1218" s="9"/>
      <c r="AC1218" s="9"/>
    </row>
    <row r="1219" spans="2:29" x14ac:dyDescent="0.3">
      <c r="B1219" s="9"/>
      <c r="C1219" s="9"/>
      <c r="D1219" s="9"/>
      <c r="E1219" s="9"/>
      <c r="F1219" s="9"/>
      <c r="G1219" s="9"/>
      <c r="H1219" s="9"/>
      <c r="I1219" s="9"/>
      <c r="J1219" s="9"/>
      <c r="K1219" s="9"/>
      <c r="L1219" s="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  <c r="AA1219" s="9"/>
      <c r="AB1219" s="9"/>
      <c r="AC1219" s="9"/>
    </row>
    <row r="1220" spans="2:29" x14ac:dyDescent="0.3">
      <c r="B1220" s="9"/>
      <c r="C1220" s="9"/>
      <c r="D1220" s="9"/>
      <c r="E1220" s="9"/>
      <c r="F1220" s="9"/>
      <c r="G1220" s="9"/>
      <c r="H1220" s="9"/>
      <c r="I1220" s="9"/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</row>
    <row r="1221" spans="2:29" x14ac:dyDescent="0.3">
      <c r="B1221" s="9"/>
      <c r="C1221" s="9"/>
      <c r="D1221" s="9"/>
      <c r="E1221" s="9"/>
      <c r="F1221" s="9"/>
      <c r="G1221" s="9"/>
      <c r="H1221" s="9"/>
      <c r="I1221" s="9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</row>
    <row r="1222" spans="2:29" x14ac:dyDescent="0.3">
      <c r="B1222" s="9"/>
      <c r="C1222" s="9"/>
      <c r="D1222" s="9"/>
      <c r="E1222" s="9"/>
      <c r="F1222" s="9"/>
      <c r="G1222" s="9"/>
      <c r="H1222" s="9"/>
      <c r="I1222" s="9"/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</row>
    <row r="1223" spans="2:29" x14ac:dyDescent="0.3">
      <c r="B1223" s="9"/>
      <c r="C1223" s="9"/>
      <c r="D1223" s="9"/>
      <c r="E1223" s="9"/>
      <c r="F1223" s="9"/>
      <c r="G1223" s="9"/>
      <c r="H1223" s="9"/>
      <c r="I1223" s="9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</row>
    <row r="1224" spans="2:29" x14ac:dyDescent="0.3">
      <c r="B1224" s="9"/>
      <c r="C1224" s="9"/>
      <c r="D1224" s="9"/>
      <c r="E1224" s="9"/>
      <c r="F1224" s="9"/>
      <c r="G1224" s="9"/>
      <c r="H1224" s="9"/>
      <c r="I1224" s="9"/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</row>
    <row r="1225" spans="2:29" x14ac:dyDescent="0.3">
      <c r="B1225" s="9"/>
      <c r="C1225" s="9"/>
      <c r="D1225" s="9"/>
      <c r="E1225" s="9"/>
      <c r="F1225" s="9"/>
      <c r="G1225" s="9"/>
      <c r="H1225" s="9"/>
      <c r="I1225" s="9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</row>
    <row r="1226" spans="2:29" x14ac:dyDescent="0.3">
      <c r="B1226" s="9"/>
      <c r="C1226" s="9"/>
      <c r="D1226" s="9"/>
      <c r="E1226" s="9"/>
      <c r="F1226" s="9"/>
      <c r="G1226" s="9"/>
      <c r="H1226" s="9"/>
      <c r="I1226" s="9"/>
      <c r="J1226" s="9"/>
      <c r="K1226" s="9"/>
      <c r="L1226" s="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  <c r="AA1226" s="9"/>
      <c r="AB1226" s="9"/>
      <c r="AC1226" s="9"/>
    </row>
    <row r="1227" spans="2:29" x14ac:dyDescent="0.3">
      <c r="B1227" s="9"/>
      <c r="C1227" s="9"/>
      <c r="D1227" s="9"/>
      <c r="E1227" s="9"/>
      <c r="F1227" s="9"/>
      <c r="G1227" s="9"/>
      <c r="H1227" s="9"/>
      <c r="I1227" s="9"/>
      <c r="J1227" s="9"/>
      <c r="K1227" s="9"/>
      <c r="L1227" s="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  <c r="AA1227" s="9"/>
      <c r="AB1227" s="9"/>
      <c r="AC1227" s="9"/>
    </row>
    <row r="1228" spans="2:29" x14ac:dyDescent="0.3">
      <c r="B1228" s="9"/>
      <c r="C1228" s="9"/>
      <c r="D1228" s="9"/>
      <c r="E1228" s="9"/>
      <c r="F1228" s="9"/>
      <c r="G1228" s="9"/>
      <c r="H1228" s="9"/>
      <c r="I1228" s="9"/>
      <c r="J1228" s="9"/>
      <c r="K1228" s="9"/>
      <c r="L1228" s="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  <c r="AA1228" s="9"/>
      <c r="AB1228" s="9"/>
      <c r="AC1228" s="9"/>
    </row>
    <row r="1229" spans="2:29" x14ac:dyDescent="0.3">
      <c r="B1229" s="9"/>
      <c r="C1229" s="9"/>
      <c r="D1229" s="9"/>
      <c r="E1229" s="9"/>
      <c r="F1229" s="9"/>
      <c r="G1229" s="9"/>
      <c r="H1229" s="9"/>
      <c r="I1229" s="9"/>
      <c r="J1229" s="9"/>
      <c r="K1229" s="9"/>
      <c r="L1229" s="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  <c r="AA1229" s="9"/>
      <c r="AB1229" s="9"/>
      <c r="AC1229" s="9"/>
    </row>
    <row r="1230" spans="2:29" x14ac:dyDescent="0.3">
      <c r="B1230" s="9"/>
      <c r="C1230" s="9"/>
      <c r="D1230" s="9"/>
      <c r="E1230" s="9"/>
      <c r="F1230" s="9"/>
      <c r="G1230" s="9"/>
      <c r="H1230" s="9"/>
      <c r="I1230" s="9"/>
      <c r="J1230" s="9"/>
      <c r="K1230" s="9"/>
      <c r="L1230" s="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  <c r="AA1230" s="9"/>
      <c r="AB1230" s="9"/>
      <c r="AC1230" s="9"/>
    </row>
    <row r="1231" spans="2:29" x14ac:dyDescent="0.3"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</row>
    <row r="1232" spans="2:29" x14ac:dyDescent="0.3"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</row>
    <row r="1233" spans="2:29" x14ac:dyDescent="0.3"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</row>
    <row r="1234" spans="2:29" x14ac:dyDescent="0.3"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</row>
    <row r="1235" spans="2:29" x14ac:dyDescent="0.3"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</row>
    <row r="1236" spans="2:29" x14ac:dyDescent="0.3"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</row>
    <row r="1237" spans="2:29" x14ac:dyDescent="0.3"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</row>
    <row r="1238" spans="2:29" x14ac:dyDescent="0.3"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</row>
    <row r="1239" spans="2:29" x14ac:dyDescent="0.3"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</row>
    <row r="1240" spans="2:29" x14ac:dyDescent="0.3"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</row>
    <row r="1241" spans="2:29" x14ac:dyDescent="0.3"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</row>
    <row r="1242" spans="2:29" x14ac:dyDescent="0.3"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</row>
    <row r="1243" spans="2:29" x14ac:dyDescent="0.3"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</row>
    <row r="1244" spans="2:29" x14ac:dyDescent="0.3">
      <c r="B1244" s="9"/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  <c r="AA1244" s="9"/>
      <c r="AB1244" s="9"/>
      <c r="AC1244" s="9"/>
    </row>
    <row r="1245" spans="2:29" x14ac:dyDescent="0.3">
      <c r="B1245" s="9"/>
      <c r="C1245" s="9"/>
      <c r="D1245" s="9"/>
      <c r="E1245" s="9"/>
      <c r="F1245" s="9"/>
      <c r="G1245" s="9"/>
      <c r="H1245" s="9"/>
      <c r="I1245" s="9"/>
      <c r="J1245" s="9"/>
      <c r="K1245" s="9"/>
      <c r="L1245" s="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  <c r="AA1245" s="9"/>
      <c r="AB1245" s="9"/>
      <c r="AC1245" s="9"/>
    </row>
    <row r="1246" spans="2:29" x14ac:dyDescent="0.3">
      <c r="B1246" s="9"/>
      <c r="C1246" s="9"/>
      <c r="D1246" s="9"/>
      <c r="E1246" s="9"/>
      <c r="F1246" s="9"/>
      <c r="G1246" s="9"/>
      <c r="H1246" s="9"/>
      <c r="I1246" s="9"/>
      <c r="J1246" s="9"/>
      <c r="K1246" s="9"/>
      <c r="L1246" s="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  <c r="AA1246" s="9"/>
      <c r="AB1246" s="9"/>
      <c r="AC1246" s="9"/>
    </row>
    <row r="1247" spans="2:29" x14ac:dyDescent="0.3">
      <c r="B1247" s="9"/>
      <c r="C1247" s="9"/>
      <c r="D1247" s="9"/>
      <c r="E1247" s="9"/>
      <c r="F1247" s="9"/>
      <c r="G1247" s="9"/>
      <c r="H1247" s="9"/>
      <c r="I1247" s="9"/>
      <c r="J1247" s="9"/>
      <c r="K1247" s="9"/>
      <c r="L1247" s="9"/>
      <c r="M1247" s="9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  <c r="AA1247" s="9"/>
      <c r="AB1247" s="9"/>
      <c r="AC1247" s="9"/>
    </row>
    <row r="1248" spans="2:29" x14ac:dyDescent="0.3">
      <c r="B1248" s="9"/>
      <c r="C1248" s="9"/>
      <c r="D1248" s="9"/>
      <c r="E1248" s="9"/>
      <c r="F1248" s="9"/>
      <c r="G1248" s="9"/>
      <c r="H1248" s="9"/>
      <c r="I1248" s="9"/>
      <c r="J1248" s="9"/>
      <c r="K1248" s="9"/>
      <c r="L1248" s="9"/>
      <c r="M1248" s="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  <c r="AA1248" s="9"/>
      <c r="AB1248" s="9"/>
      <c r="AC1248" s="9"/>
    </row>
    <row r="1249" spans="2:29" x14ac:dyDescent="0.3">
      <c r="B1249" s="9"/>
      <c r="C1249" s="9"/>
      <c r="D1249" s="9"/>
      <c r="E1249" s="9"/>
      <c r="F1249" s="9"/>
      <c r="G1249" s="9"/>
      <c r="H1249" s="9"/>
      <c r="I1249" s="9"/>
      <c r="J1249" s="9"/>
      <c r="K1249" s="9"/>
      <c r="L1249" s="9"/>
      <c r="M1249" s="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  <c r="AA1249" s="9"/>
      <c r="AB1249" s="9"/>
      <c r="AC1249" s="9"/>
    </row>
    <row r="1250" spans="2:29" x14ac:dyDescent="0.3">
      <c r="B1250" s="9"/>
      <c r="C1250" s="9"/>
      <c r="D1250" s="9"/>
      <c r="E1250" s="9"/>
      <c r="F1250" s="9"/>
      <c r="G1250" s="9"/>
      <c r="H1250" s="9"/>
      <c r="I1250" s="9"/>
      <c r="J1250" s="9"/>
      <c r="K1250" s="9"/>
      <c r="L1250" s="9"/>
      <c r="M1250" s="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  <c r="AA1250" s="9"/>
      <c r="AB1250" s="9"/>
      <c r="AC1250" s="9"/>
    </row>
    <row r="1251" spans="2:29" x14ac:dyDescent="0.3">
      <c r="B1251" s="9"/>
      <c r="C1251" s="9"/>
      <c r="D1251" s="9"/>
      <c r="E1251" s="9"/>
      <c r="F1251" s="9"/>
      <c r="G1251" s="9"/>
      <c r="H1251" s="9"/>
      <c r="I1251" s="9"/>
      <c r="J1251" s="9"/>
      <c r="K1251" s="9"/>
      <c r="L1251" s="9"/>
      <c r="M1251" s="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  <c r="AA1251" s="9"/>
      <c r="AB1251" s="9"/>
      <c r="AC1251" s="9"/>
    </row>
    <row r="1252" spans="2:29" x14ac:dyDescent="0.3">
      <c r="B1252" s="9"/>
      <c r="C1252" s="9"/>
      <c r="D1252" s="9"/>
      <c r="E1252" s="9"/>
      <c r="F1252" s="9"/>
      <c r="G1252" s="9"/>
      <c r="H1252" s="9"/>
      <c r="I1252" s="9"/>
      <c r="J1252" s="9"/>
      <c r="K1252" s="9"/>
      <c r="L1252" s="9"/>
      <c r="M1252" s="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  <c r="AA1252" s="9"/>
      <c r="AB1252" s="9"/>
      <c r="AC1252" s="9"/>
    </row>
    <row r="1253" spans="2:29" x14ac:dyDescent="0.3">
      <c r="B1253" s="9"/>
      <c r="C1253" s="9"/>
      <c r="D1253" s="9"/>
      <c r="E1253" s="9"/>
      <c r="F1253" s="9"/>
      <c r="G1253" s="9"/>
      <c r="H1253" s="9"/>
      <c r="I1253" s="9"/>
      <c r="J1253" s="9"/>
      <c r="K1253" s="9"/>
      <c r="L1253" s="9"/>
      <c r="M1253" s="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  <c r="AA1253" s="9"/>
      <c r="AB1253" s="9"/>
      <c r="AC1253" s="9"/>
    </row>
    <row r="1254" spans="2:29" x14ac:dyDescent="0.3">
      <c r="B1254" s="9"/>
      <c r="C1254" s="9"/>
      <c r="D1254" s="9"/>
      <c r="E1254" s="9"/>
      <c r="F1254" s="9"/>
      <c r="G1254" s="9"/>
      <c r="H1254" s="9"/>
      <c r="I1254" s="9"/>
      <c r="J1254" s="9"/>
      <c r="K1254" s="9"/>
      <c r="L1254" s="9"/>
      <c r="M1254" s="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  <c r="AA1254" s="9"/>
      <c r="AB1254" s="9"/>
      <c r="AC1254" s="9"/>
    </row>
    <row r="1255" spans="2:29" x14ac:dyDescent="0.3">
      <c r="B1255" s="9"/>
      <c r="C1255" s="9"/>
      <c r="D1255" s="9"/>
      <c r="E1255" s="9"/>
      <c r="F1255" s="9"/>
      <c r="G1255" s="9"/>
      <c r="H1255" s="9"/>
      <c r="I1255" s="9"/>
      <c r="J1255" s="9"/>
      <c r="K1255" s="9"/>
      <c r="L1255" s="9"/>
      <c r="M1255" s="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  <c r="AA1255" s="9"/>
      <c r="AB1255" s="9"/>
      <c r="AC1255" s="9"/>
    </row>
    <row r="1256" spans="2:29" x14ac:dyDescent="0.3">
      <c r="B1256" s="9"/>
      <c r="C1256" s="9"/>
      <c r="D1256" s="9"/>
      <c r="E1256" s="9"/>
      <c r="F1256" s="9"/>
      <c r="G1256" s="9"/>
      <c r="H1256" s="9"/>
      <c r="I1256" s="9"/>
      <c r="J1256" s="9"/>
      <c r="K1256" s="9"/>
      <c r="L1256" s="9"/>
      <c r="M1256" s="9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  <c r="AA1256" s="9"/>
      <c r="AB1256" s="9"/>
      <c r="AC1256" s="9"/>
    </row>
    <row r="1257" spans="2:29" x14ac:dyDescent="0.3">
      <c r="B1257" s="9"/>
      <c r="C1257" s="9"/>
      <c r="D1257" s="9"/>
      <c r="E1257" s="9"/>
      <c r="F1257" s="9"/>
      <c r="G1257" s="9"/>
      <c r="H1257" s="9"/>
      <c r="I1257" s="9"/>
      <c r="J1257" s="9"/>
      <c r="K1257" s="9"/>
      <c r="L1257" s="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  <c r="AA1257" s="9"/>
      <c r="AB1257" s="9"/>
      <c r="AC1257" s="9"/>
    </row>
    <row r="1258" spans="2:29" x14ac:dyDescent="0.3">
      <c r="B1258" s="9"/>
      <c r="C1258" s="9"/>
      <c r="D1258" s="9"/>
      <c r="E1258" s="9"/>
      <c r="F1258" s="9"/>
      <c r="G1258" s="9"/>
      <c r="H1258" s="9"/>
      <c r="I1258" s="9"/>
      <c r="J1258" s="9"/>
      <c r="K1258" s="9"/>
      <c r="L1258" s="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  <c r="AA1258" s="9"/>
      <c r="AB1258" s="9"/>
      <c r="AC1258" s="9"/>
    </row>
    <row r="1259" spans="2:29" x14ac:dyDescent="0.3">
      <c r="B1259" s="9"/>
      <c r="C1259" s="9"/>
      <c r="D1259" s="9"/>
      <c r="E1259" s="9"/>
      <c r="F1259" s="9"/>
      <c r="G1259" s="9"/>
      <c r="H1259" s="9"/>
      <c r="I1259" s="9"/>
      <c r="J1259" s="9"/>
      <c r="K1259" s="9"/>
      <c r="L1259" s="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  <c r="AA1259" s="9"/>
      <c r="AB1259" s="9"/>
      <c r="AC1259" s="9"/>
    </row>
    <row r="1260" spans="2:29" x14ac:dyDescent="0.3">
      <c r="B1260" s="9"/>
      <c r="C1260" s="9"/>
      <c r="D1260" s="9"/>
      <c r="E1260" s="9"/>
      <c r="F1260" s="9"/>
      <c r="G1260" s="9"/>
      <c r="H1260" s="9"/>
      <c r="I1260" s="9"/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</row>
    <row r="1261" spans="2:29" x14ac:dyDescent="0.3">
      <c r="B1261" s="9"/>
      <c r="C1261" s="9"/>
      <c r="D1261" s="9"/>
      <c r="E1261" s="9"/>
      <c r="F1261" s="9"/>
      <c r="G1261" s="9"/>
      <c r="H1261" s="9"/>
      <c r="I1261" s="9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</row>
    <row r="1262" spans="2:29" x14ac:dyDescent="0.3">
      <c r="B1262" s="9"/>
      <c r="C1262" s="9"/>
      <c r="D1262" s="9"/>
      <c r="E1262" s="9"/>
      <c r="F1262" s="9"/>
      <c r="G1262" s="9"/>
      <c r="H1262" s="9"/>
      <c r="I1262" s="9"/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</row>
    <row r="1263" spans="2:29" x14ac:dyDescent="0.3">
      <c r="B1263" s="9"/>
      <c r="C1263" s="9"/>
      <c r="D1263" s="9"/>
      <c r="E1263" s="9"/>
      <c r="F1263" s="9"/>
      <c r="G1263" s="9"/>
      <c r="H1263" s="9"/>
      <c r="I1263" s="9"/>
      <c r="J1263" s="9"/>
      <c r="K1263" s="9"/>
      <c r="L1263" s="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  <c r="AA1263" s="9"/>
      <c r="AB1263" s="9"/>
      <c r="AC1263" s="9"/>
    </row>
    <row r="1264" spans="2:29" x14ac:dyDescent="0.3">
      <c r="B1264" s="9"/>
      <c r="C1264" s="9"/>
      <c r="D1264" s="9"/>
      <c r="E1264" s="9"/>
      <c r="F1264" s="9"/>
      <c r="G1264" s="9"/>
      <c r="H1264" s="9"/>
      <c r="I1264" s="9"/>
      <c r="J1264" s="9"/>
      <c r="K1264" s="9"/>
      <c r="L1264" s="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  <c r="AA1264" s="9"/>
      <c r="AB1264" s="9"/>
      <c r="AC1264" s="9"/>
    </row>
    <row r="1265" spans="2:29" x14ac:dyDescent="0.3">
      <c r="B1265" s="9"/>
      <c r="C1265" s="9"/>
      <c r="D1265" s="9"/>
      <c r="E1265" s="9"/>
      <c r="F1265" s="9"/>
      <c r="G1265" s="9"/>
      <c r="H1265" s="9"/>
      <c r="I1265" s="9"/>
      <c r="J1265" s="9"/>
      <c r="K1265" s="9"/>
      <c r="L1265" s="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  <c r="AA1265" s="9"/>
      <c r="AB1265" s="9"/>
      <c r="AC1265" s="9"/>
    </row>
    <row r="1266" spans="2:29" x14ac:dyDescent="0.3">
      <c r="B1266" s="9"/>
      <c r="C1266" s="9"/>
      <c r="D1266" s="9"/>
      <c r="E1266" s="9"/>
      <c r="F1266" s="9"/>
      <c r="G1266" s="9"/>
      <c r="H1266" s="9"/>
      <c r="I1266" s="9"/>
      <c r="J1266" s="9"/>
      <c r="K1266" s="9"/>
      <c r="L1266" s="9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  <c r="AA1266" s="9"/>
      <c r="AB1266" s="9"/>
      <c r="AC1266" s="9"/>
    </row>
    <row r="1267" spans="2:29" x14ac:dyDescent="0.3">
      <c r="B1267" s="9"/>
      <c r="C1267" s="9"/>
      <c r="D1267" s="9"/>
      <c r="E1267" s="9"/>
      <c r="F1267" s="9"/>
      <c r="G1267" s="9"/>
      <c r="H1267" s="9"/>
      <c r="I1267" s="9"/>
      <c r="J1267" s="9"/>
      <c r="K1267" s="9"/>
      <c r="L1267" s="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  <c r="AA1267" s="9"/>
      <c r="AB1267" s="9"/>
      <c r="AC1267" s="9"/>
    </row>
    <row r="1268" spans="2:29" x14ac:dyDescent="0.3">
      <c r="B1268" s="9"/>
      <c r="C1268" s="9"/>
      <c r="D1268" s="9"/>
      <c r="E1268" s="9"/>
      <c r="F1268" s="9"/>
      <c r="G1268" s="9"/>
      <c r="H1268" s="9"/>
      <c r="I1268" s="9"/>
      <c r="J1268" s="9"/>
      <c r="K1268" s="9"/>
      <c r="L1268" s="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  <c r="AA1268" s="9"/>
      <c r="AB1268" s="9"/>
      <c r="AC1268" s="9"/>
    </row>
    <row r="1269" spans="2:29" x14ac:dyDescent="0.3">
      <c r="B1269" s="9"/>
      <c r="C1269" s="9"/>
      <c r="D1269" s="9"/>
      <c r="E1269" s="9"/>
      <c r="F1269" s="9"/>
      <c r="G1269" s="9"/>
      <c r="H1269" s="9"/>
      <c r="I1269" s="9"/>
      <c r="J1269" s="9"/>
      <c r="K1269" s="9"/>
      <c r="L1269" s="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  <c r="AA1269" s="9"/>
      <c r="AB1269" s="9"/>
      <c r="AC1269" s="9"/>
    </row>
    <row r="1270" spans="2:29" x14ac:dyDescent="0.3">
      <c r="B1270" s="9"/>
      <c r="C1270" s="9"/>
      <c r="D1270" s="9"/>
      <c r="E1270" s="9"/>
      <c r="F1270" s="9"/>
      <c r="G1270" s="9"/>
      <c r="H1270" s="9"/>
      <c r="I1270" s="9"/>
      <c r="J1270" s="9"/>
      <c r="K1270" s="9"/>
      <c r="L1270" s="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  <c r="AA1270" s="9"/>
      <c r="AB1270" s="9"/>
      <c r="AC1270" s="9"/>
    </row>
    <row r="1271" spans="2:29" x14ac:dyDescent="0.3">
      <c r="B1271" s="9"/>
      <c r="C1271" s="9"/>
      <c r="D1271" s="9"/>
      <c r="E1271" s="9"/>
      <c r="F1271" s="9"/>
      <c r="G1271" s="9"/>
      <c r="H1271" s="9"/>
      <c r="I1271" s="9"/>
      <c r="J1271" s="9"/>
      <c r="K1271" s="9"/>
      <c r="L1271" s="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  <c r="AA1271" s="9"/>
      <c r="AB1271" s="9"/>
      <c r="AC1271" s="9"/>
    </row>
    <row r="1272" spans="2:29" x14ac:dyDescent="0.3">
      <c r="B1272" s="9"/>
      <c r="C1272" s="9"/>
      <c r="D1272" s="9"/>
      <c r="E1272" s="9"/>
      <c r="F1272" s="9"/>
      <c r="G1272" s="9"/>
      <c r="H1272" s="9"/>
      <c r="I1272" s="9"/>
      <c r="J1272" s="9"/>
      <c r="K1272" s="9"/>
      <c r="L1272" s="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  <c r="AA1272" s="9"/>
      <c r="AB1272" s="9"/>
      <c r="AC1272" s="9"/>
    </row>
    <row r="1273" spans="2:29" x14ac:dyDescent="0.3">
      <c r="B1273" s="9"/>
      <c r="C1273" s="9"/>
      <c r="D1273" s="9"/>
      <c r="E1273" s="9"/>
      <c r="F1273" s="9"/>
      <c r="G1273" s="9"/>
      <c r="H1273" s="9"/>
      <c r="I1273" s="9"/>
      <c r="J1273" s="9"/>
      <c r="K1273" s="9"/>
      <c r="L1273" s="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  <c r="AA1273" s="9"/>
      <c r="AB1273" s="9"/>
      <c r="AC1273" s="9"/>
    </row>
    <row r="1274" spans="2:29" x14ac:dyDescent="0.3">
      <c r="B1274" s="9"/>
      <c r="C1274" s="9"/>
      <c r="D1274" s="9"/>
      <c r="E1274" s="9"/>
      <c r="F1274" s="9"/>
      <c r="G1274" s="9"/>
      <c r="H1274" s="9"/>
      <c r="I1274" s="9"/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</row>
    <row r="1275" spans="2:29" x14ac:dyDescent="0.3">
      <c r="B1275" s="9"/>
      <c r="C1275" s="9"/>
      <c r="D1275" s="9"/>
      <c r="E1275" s="9"/>
      <c r="F1275" s="9"/>
      <c r="G1275" s="9"/>
      <c r="H1275" s="9"/>
      <c r="I1275" s="9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</row>
    <row r="1276" spans="2:29" x14ac:dyDescent="0.3">
      <c r="B1276" s="9"/>
      <c r="C1276" s="9"/>
      <c r="D1276" s="9"/>
      <c r="E1276" s="9"/>
      <c r="F1276" s="9"/>
      <c r="G1276" s="9"/>
      <c r="H1276" s="9"/>
      <c r="I1276" s="9"/>
      <c r="J1276" s="9"/>
      <c r="K1276" s="9"/>
      <c r="L1276" s="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  <c r="AA1276" s="9"/>
      <c r="AB1276" s="9"/>
      <c r="AC1276" s="9"/>
    </row>
    <row r="1277" spans="2:29" x14ac:dyDescent="0.3">
      <c r="B1277" s="9"/>
      <c r="C1277" s="9"/>
      <c r="D1277" s="9"/>
      <c r="E1277" s="9"/>
      <c r="F1277" s="9"/>
      <c r="G1277" s="9"/>
      <c r="H1277" s="9"/>
      <c r="I1277" s="9"/>
      <c r="J1277" s="9"/>
      <c r="K1277" s="9"/>
      <c r="L1277" s="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  <c r="AA1277" s="9"/>
      <c r="AB1277" s="9"/>
      <c r="AC1277" s="9"/>
    </row>
    <row r="1278" spans="2:29" x14ac:dyDescent="0.3">
      <c r="B1278" s="9"/>
      <c r="C1278" s="9"/>
      <c r="D1278" s="9"/>
      <c r="E1278" s="9"/>
      <c r="F1278" s="9"/>
      <c r="G1278" s="9"/>
      <c r="H1278" s="9"/>
      <c r="I1278" s="9"/>
      <c r="J1278" s="9"/>
      <c r="K1278" s="9"/>
      <c r="L1278" s="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  <c r="AA1278" s="9"/>
      <c r="AB1278" s="9"/>
      <c r="AC1278" s="9"/>
    </row>
    <row r="1279" spans="2:29" x14ac:dyDescent="0.3">
      <c r="B1279" s="9"/>
      <c r="C1279" s="9"/>
      <c r="D1279" s="9"/>
      <c r="E1279" s="9"/>
      <c r="F1279" s="9"/>
      <c r="G1279" s="9"/>
      <c r="H1279" s="9"/>
      <c r="I1279" s="9"/>
      <c r="J1279" s="9"/>
      <c r="K1279" s="9"/>
      <c r="L1279" s="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  <c r="AA1279" s="9"/>
      <c r="AB1279" s="9"/>
      <c r="AC1279" s="9"/>
    </row>
    <row r="1280" spans="2:29" x14ac:dyDescent="0.3">
      <c r="B1280" s="9"/>
      <c r="C1280" s="9"/>
      <c r="D1280" s="9"/>
      <c r="E1280" s="9"/>
      <c r="F1280" s="9"/>
      <c r="G1280" s="9"/>
      <c r="H1280" s="9"/>
      <c r="I1280" s="9"/>
      <c r="J1280" s="9"/>
      <c r="K1280" s="9"/>
      <c r="L1280" s="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  <c r="AA1280" s="9"/>
      <c r="AB1280" s="9"/>
      <c r="AC1280" s="9"/>
    </row>
    <row r="1281" spans="2:29" x14ac:dyDescent="0.3">
      <c r="B1281" s="9"/>
      <c r="C1281" s="9"/>
      <c r="D1281" s="9"/>
      <c r="E1281" s="9"/>
      <c r="F1281" s="9"/>
      <c r="G1281" s="9"/>
      <c r="H1281" s="9"/>
      <c r="I1281" s="9"/>
      <c r="J1281" s="9"/>
      <c r="K1281" s="9"/>
      <c r="L1281" s="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  <c r="AA1281" s="9"/>
      <c r="AB1281" s="9"/>
      <c r="AC1281" s="9"/>
    </row>
    <row r="1282" spans="2:29" x14ac:dyDescent="0.3">
      <c r="B1282" s="9"/>
      <c r="C1282" s="9"/>
      <c r="D1282" s="9"/>
      <c r="E1282" s="9"/>
      <c r="F1282" s="9"/>
      <c r="G1282" s="9"/>
      <c r="H1282" s="9"/>
      <c r="I1282" s="9"/>
      <c r="J1282" s="9"/>
      <c r="K1282" s="9"/>
      <c r="L1282" s="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  <c r="AA1282" s="9"/>
      <c r="AB1282" s="9"/>
      <c r="AC1282" s="9"/>
    </row>
    <row r="1283" spans="2:29" x14ac:dyDescent="0.3">
      <c r="B1283" s="9"/>
      <c r="C1283" s="9"/>
      <c r="D1283" s="9"/>
      <c r="E1283" s="9"/>
      <c r="F1283" s="9"/>
      <c r="G1283" s="9"/>
      <c r="H1283" s="9"/>
      <c r="I1283" s="9"/>
      <c r="J1283" s="9"/>
      <c r="K1283" s="9"/>
      <c r="L1283" s="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  <c r="AA1283" s="9"/>
      <c r="AB1283" s="9"/>
      <c r="AC1283" s="9"/>
    </row>
    <row r="1284" spans="2:29" x14ac:dyDescent="0.3"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  <c r="AA1284" s="9"/>
      <c r="AB1284" s="9"/>
      <c r="AC1284" s="9"/>
    </row>
    <row r="1285" spans="2:29" x14ac:dyDescent="0.3">
      <c r="B1285" s="9"/>
      <c r="C1285" s="9"/>
      <c r="D1285" s="9"/>
      <c r="E1285" s="9"/>
      <c r="F1285" s="9"/>
      <c r="G1285" s="9"/>
      <c r="H1285" s="9"/>
      <c r="I1285" s="9"/>
      <c r="J1285" s="9"/>
      <c r="K1285" s="9"/>
      <c r="L1285" s="9"/>
      <c r="M1285" s="9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  <c r="AA1285" s="9"/>
      <c r="AB1285" s="9"/>
      <c r="AC1285" s="9"/>
    </row>
    <row r="1286" spans="2:29" x14ac:dyDescent="0.3">
      <c r="B1286" s="9"/>
      <c r="C1286" s="9"/>
      <c r="D1286" s="9"/>
      <c r="E1286" s="9"/>
      <c r="F1286" s="9"/>
      <c r="G1286" s="9"/>
      <c r="H1286" s="9"/>
      <c r="I1286" s="9"/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</row>
    <row r="1287" spans="2:29" x14ac:dyDescent="0.3">
      <c r="B1287" s="9"/>
      <c r="C1287" s="9"/>
      <c r="D1287" s="9"/>
      <c r="E1287" s="9"/>
      <c r="F1287" s="9"/>
      <c r="G1287" s="9"/>
      <c r="H1287" s="9"/>
      <c r="I1287" s="9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</row>
    <row r="1288" spans="2:29" x14ac:dyDescent="0.3">
      <c r="B1288" s="9"/>
      <c r="C1288" s="9"/>
      <c r="D1288" s="9"/>
      <c r="E1288" s="9"/>
      <c r="F1288" s="9"/>
      <c r="G1288" s="9"/>
      <c r="H1288" s="9"/>
      <c r="I1288" s="9"/>
      <c r="J1288" s="9"/>
      <c r="K1288" s="9"/>
      <c r="L1288" s="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  <c r="AA1288" s="9"/>
      <c r="AB1288" s="9"/>
      <c r="AC1288" s="9"/>
    </row>
    <row r="1289" spans="2:29" x14ac:dyDescent="0.3">
      <c r="B1289" s="9"/>
      <c r="C1289" s="9"/>
      <c r="D1289" s="9"/>
      <c r="E1289" s="9"/>
      <c r="F1289" s="9"/>
      <c r="G1289" s="9"/>
      <c r="H1289" s="9"/>
      <c r="I1289" s="9"/>
      <c r="J1289" s="9"/>
      <c r="K1289" s="9"/>
      <c r="L1289" s="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  <c r="AA1289" s="9"/>
      <c r="AB1289" s="9"/>
      <c r="AC1289" s="9"/>
    </row>
    <row r="1290" spans="2:29" x14ac:dyDescent="0.3">
      <c r="B1290" s="9"/>
      <c r="C1290" s="9"/>
      <c r="D1290" s="9"/>
      <c r="E1290" s="9"/>
      <c r="F1290" s="9"/>
      <c r="G1290" s="9"/>
      <c r="H1290" s="9"/>
      <c r="I1290" s="9"/>
      <c r="J1290" s="9"/>
      <c r="K1290" s="9"/>
      <c r="L1290" s="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  <c r="AA1290" s="9"/>
      <c r="AB1290" s="9"/>
      <c r="AC1290" s="9"/>
    </row>
    <row r="1291" spans="2:29" x14ac:dyDescent="0.3">
      <c r="B1291" s="9"/>
      <c r="C1291" s="9"/>
      <c r="D1291" s="9"/>
      <c r="E1291" s="9"/>
      <c r="F1291" s="9"/>
      <c r="G1291" s="9"/>
      <c r="H1291" s="9"/>
      <c r="I1291" s="9"/>
      <c r="J1291" s="9"/>
      <c r="K1291" s="9"/>
      <c r="L1291" s="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  <c r="AA1291" s="9"/>
      <c r="AB1291" s="9"/>
      <c r="AC1291" s="9"/>
    </row>
    <row r="1292" spans="2:29" x14ac:dyDescent="0.3">
      <c r="B1292" s="9"/>
      <c r="C1292" s="9"/>
      <c r="D1292" s="9"/>
      <c r="E1292" s="9"/>
      <c r="F1292" s="9"/>
      <c r="G1292" s="9"/>
      <c r="H1292" s="9"/>
      <c r="I1292" s="9"/>
      <c r="J1292" s="9"/>
      <c r="K1292" s="9"/>
      <c r="L1292" s="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  <c r="AA1292" s="9"/>
      <c r="AB1292" s="9"/>
      <c r="AC1292" s="9"/>
    </row>
    <row r="1293" spans="2:29" x14ac:dyDescent="0.3">
      <c r="B1293" s="9"/>
      <c r="C1293" s="9"/>
      <c r="D1293" s="9"/>
      <c r="E1293" s="9"/>
      <c r="F1293" s="9"/>
      <c r="G1293" s="9"/>
      <c r="H1293" s="9"/>
      <c r="I1293" s="9"/>
      <c r="J1293" s="9"/>
      <c r="K1293" s="9"/>
      <c r="L1293" s="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  <c r="AA1293" s="9"/>
      <c r="AB1293" s="9"/>
      <c r="AC1293" s="9"/>
    </row>
    <row r="1294" spans="2:29" x14ac:dyDescent="0.3">
      <c r="B1294" s="9"/>
      <c r="C1294" s="9"/>
      <c r="D1294" s="9"/>
      <c r="E1294" s="9"/>
      <c r="F1294" s="9"/>
      <c r="G1294" s="9"/>
      <c r="H1294" s="9"/>
      <c r="I1294" s="9"/>
      <c r="J1294" s="9"/>
      <c r="K1294" s="9"/>
      <c r="L1294" s="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  <c r="AA1294" s="9"/>
      <c r="AB1294" s="9"/>
      <c r="AC1294" s="9"/>
    </row>
    <row r="1295" spans="2:29" x14ac:dyDescent="0.3">
      <c r="B1295" s="9"/>
      <c r="C1295" s="9"/>
      <c r="D1295" s="9"/>
      <c r="E1295" s="9"/>
      <c r="F1295" s="9"/>
      <c r="G1295" s="9"/>
      <c r="H1295" s="9"/>
      <c r="I1295" s="9"/>
      <c r="J1295" s="9"/>
      <c r="K1295" s="9"/>
      <c r="L1295" s="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  <c r="AA1295" s="9"/>
      <c r="AB1295" s="9"/>
      <c r="AC1295" s="9"/>
    </row>
    <row r="1296" spans="2:29" x14ac:dyDescent="0.3">
      <c r="B1296" s="9"/>
      <c r="C1296" s="9"/>
      <c r="D1296" s="9"/>
      <c r="E1296" s="9"/>
      <c r="F1296" s="9"/>
      <c r="G1296" s="9"/>
      <c r="H1296" s="9"/>
      <c r="I1296" s="9"/>
      <c r="J1296" s="9"/>
      <c r="K1296" s="9"/>
      <c r="L1296" s="9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  <c r="AA1296" s="9"/>
      <c r="AB1296" s="9"/>
      <c r="AC1296" s="9"/>
    </row>
    <row r="1297" spans="2:29" x14ac:dyDescent="0.3">
      <c r="B1297" s="9"/>
      <c r="C1297" s="9"/>
      <c r="D1297" s="9"/>
      <c r="E1297" s="9"/>
      <c r="F1297" s="9"/>
      <c r="G1297" s="9"/>
      <c r="H1297" s="9"/>
      <c r="I1297" s="9"/>
      <c r="J1297" s="9"/>
      <c r="K1297" s="9"/>
      <c r="L1297" s="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  <c r="AA1297" s="9"/>
      <c r="AB1297" s="9"/>
      <c r="AC1297" s="9"/>
    </row>
    <row r="1298" spans="2:29" x14ac:dyDescent="0.3">
      <c r="B1298" s="9"/>
      <c r="C1298" s="9"/>
      <c r="D1298" s="9"/>
      <c r="E1298" s="9"/>
      <c r="F1298" s="9"/>
      <c r="G1298" s="9"/>
      <c r="H1298" s="9"/>
      <c r="I1298" s="9"/>
      <c r="J1298" s="9"/>
      <c r="K1298" s="9"/>
      <c r="L1298" s="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  <c r="AA1298" s="9"/>
      <c r="AB1298" s="9"/>
      <c r="AC1298" s="9"/>
    </row>
    <row r="1299" spans="2:29" x14ac:dyDescent="0.3">
      <c r="B1299" s="9"/>
      <c r="C1299" s="9"/>
      <c r="D1299" s="9"/>
      <c r="E1299" s="9"/>
      <c r="F1299" s="9"/>
      <c r="G1299" s="9"/>
      <c r="H1299" s="9"/>
      <c r="I1299" s="9"/>
      <c r="J1299" s="9"/>
      <c r="K1299" s="9"/>
      <c r="L1299" s="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  <c r="AA1299" s="9"/>
      <c r="AB1299" s="9"/>
      <c r="AC1299" s="9"/>
    </row>
    <row r="1300" spans="2:29" x14ac:dyDescent="0.3">
      <c r="B1300" s="9"/>
      <c r="C1300" s="9"/>
      <c r="D1300" s="9"/>
      <c r="E1300" s="9"/>
      <c r="F1300" s="9"/>
      <c r="G1300" s="9"/>
      <c r="H1300" s="9"/>
      <c r="I1300" s="9"/>
      <c r="J1300" s="9"/>
      <c r="K1300" s="9"/>
      <c r="L1300" s="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  <c r="AA1300" s="9"/>
      <c r="AB1300" s="9"/>
      <c r="AC1300" s="9"/>
    </row>
    <row r="1301" spans="2:29" x14ac:dyDescent="0.3">
      <c r="B1301" s="9"/>
      <c r="C1301" s="9"/>
      <c r="D1301" s="9"/>
      <c r="E1301" s="9"/>
      <c r="F1301" s="9"/>
      <c r="G1301" s="9"/>
      <c r="H1301" s="9"/>
      <c r="I1301" s="9"/>
      <c r="J1301" s="9"/>
      <c r="K1301" s="9"/>
      <c r="L1301" s="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  <c r="AA1301" s="9"/>
      <c r="AB1301" s="9"/>
      <c r="AC1301" s="9"/>
    </row>
    <row r="1302" spans="2:29" x14ac:dyDescent="0.3">
      <c r="B1302" s="9"/>
      <c r="C1302" s="9"/>
      <c r="D1302" s="9"/>
      <c r="E1302" s="9"/>
      <c r="F1302" s="9"/>
      <c r="G1302" s="9"/>
      <c r="H1302" s="9"/>
      <c r="I1302" s="9"/>
      <c r="J1302" s="9"/>
      <c r="K1302" s="9"/>
      <c r="L1302" s="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  <c r="AA1302" s="9"/>
      <c r="AB1302" s="9"/>
      <c r="AC1302" s="9"/>
    </row>
    <row r="1303" spans="2:29" x14ac:dyDescent="0.3">
      <c r="B1303" s="9"/>
      <c r="C1303" s="9"/>
      <c r="D1303" s="9"/>
      <c r="E1303" s="9"/>
      <c r="F1303" s="9"/>
      <c r="G1303" s="9"/>
      <c r="H1303" s="9"/>
      <c r="I1303" s="9"/>
      <c r="J1303" s="9"/>
      <c r="K1303" s="9"/>
      <c r="L1303" s="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  <c r="AA1303" s="9"/>
      <c r="AB1303" s="9"/>
      <c r="AC1303" s="9"/>
    </row>
    <row r="1304" spans="2:29" x14ac:dyDescent="0.3">
      <c r="B1304" s="9"/>
      <c r="C1304" s="9"/>
      <c r="D1304" s="9"/>
      <c r="E1304" s="9"/>
      <c r="F1304" s="9"/>
      <c r="G1304" s="9"/>
      <c r="H1304" s="9"/>
      <c r="I1304" s="9"/>
      <c r="J1304" s="9"/>
      <c r="K1304" s="9"/>
      <c r="L1304" s="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  <c r="AA1304" s="9"/>
      <c r="AB1304" s="9"/>
      <c r="AC1304" s="9"/>
    </row>
    <row r="1305" spans="2:29" x14ac:dyDescent="0.3">
      <c r="B1305" s="9"/>
      <c r="C1305" s="9"/>
      <c r="D1305" s="9"/>
      <c r="E1305" s="9"/>
      <c r="F1305" s="9"/>
      <c r="G1305" s="9"/>
      <c r="H1305" s="9"/>
      <c r="I1305" s="9"/>
      <c r="J1305" s="9"/>
      <c r="K1305" s="9"/>
      <c r="L1305" s="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  <c r="AA1305" s="9"/>
      <c r="AB1305" s="9"/>
      <c r="AC1305" s="9"/>
    </row>
    <row r="1306" spans="2:29" x14ac:dyDescent="0.3">
      <c r="B1306" s="9"/>
      <c r="C1306" s="9"/>
      <c r="D1306" s="9"/>
      <c r="E1306" s="9"/>
      <c r="F1306" s="9"/>
      <c r="G1306" s="9"/>
      <c r="H1306" s="9"/>
      <c r="I1306" s="9"/>
      <c r="J1306" s="9"/>
      <c r="K1306" s="9"/>
      <c r="L1306" s="9"/>
      <c r="M1306" s="9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  <c r="AA1306" s="9"/>
      <c r="AB1306" s="9"/>
      <c r="AC1306" s="9"/>
    </row>
    <row r="1307" spans="2:29" x14ac:dyDescent="0.3">
      <c r="B1307" s="9"/>
      <c r="C1307" s="9"/>
      <c r="D1307" s="9"/>
      <c r="E1307" s="9"/>
      <c r="F1307" s="9"/>
      <c r="G1307" s="9"/>
      <c r="H1307" s="9"/>
      <c r="I1307" s="9"/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</row>
    <row r="1308" spans="2:29" x14ac:dyDescent="0.3">
      <c r="B1308" s="9"/>
      <c r="C1308" s="9"/>
      <c r="D1308" s="9"/>
      <c r="E1308" s="9"/>
      <c r="F1308" s="9"/>
      <c r="G1308" s="9"/>
      <c r="H1308" s="9"/>
      <c r="I1308" s="9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</row>
    <row r="1309" spans="2:29" x14ac:dyDescent="0.3">
      <c r="B1309" s="9"/>
      <c r="C1309" s="9"/>
      <c r="D1309" s="9"/>
      <c r="E1309" s="9"/>
      <c r="F1309" s="9"/>
      <c r="G1309" s="9"/>
      <c r="H1309" s="9"/>
      <c r="I1309" s="9"/>
      <c r="J1309" s="9"/>
      <c r="K1309" s="9"/>
      <c r="L1309" s="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  <c r="AA1309" s="9"/>
      <c r="AB1309" s="9"/>
      <c r="AC1309" s="9"/>
    </row>
    <row r="1310" spans="2:29" x14ac:dyDescent="0.3">
      <c r="B1310" s="9"/>
      <c r="C1310" s="9"/>
      <c r="D1310" s="9"/>
      <c r="E1310" s="9"/>
      <c r="F1310" s="9"/>
      <c r="G1310" s="9"/>
      <c r="H1310" s="9"/>
      <c r="I1310" s="9"/>
      <c r="J1310" s="9"/>
      <c r="K1310" s="9"/>
      <c r="L1310" s="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  <c r="AA1310" s="9"/>
      <c r="AB1310" s="9"/>
      <c r="AC1310" s="9"/>
    </row>
    <row r="1311" spans="2:29" x14ac:dyDescent="0.3">
      <c r="B1311" s="9"/>
      <c r="C1311" s="9"/>
      <c r="D1311" s="9"/>
      <c r="E1311" s="9"/>
      <c r="F1311" s="9"/>
      <c r="G1311" s="9"/>
      <c r="H1311" s="9"/>
      <c r="I1311" s="9"/>
      <c r="J1311" s="9"/>
      <c r="K1311" s="9"/>
      <c r="L1311" s="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  <c r="AA1311" s="9"/>
      <c r="AB1311" s="9"/>
      <c r="AC1311" s="9"/>
    </row>
    <row r="1312" spans="2:29" x14ac:dyDescent="0.3">
      <c r="B1312" s="9"/>
      <c r="C1312" s="9"/>
      <c r="D1312" s="9"/>
      <c r="E1312" s="9"/>
      <c r="F1312" s="9"/>
      <c r="G1312" s="9"/>
      <c r="H1312" s="9"/>
      <c r="I1312" s="9"/>
      <c r="J1312" s="9"/>
      <c r="K1312" s="9"/>
      <c r="L1312" s="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  <c r="AA1312" s="9"/>
      <c r="AB1312" s="9"/>
      <c r="AC1312" s="9"/>
    </row>
    <row r="1313" spans="2:29" x14ac:dyDescent="0.3">
      <c r="B1313" s="9"/>
      <c r="C1313" s="9"/>
      <c r="D1313" s="9"/>
      <c r="E1313" s="9"/>
      <c r="F1313" s="9"/>
      <c r="G1313" s="9"/>
      <c r="H1313" s="9"/>
      <c r="I1313" s="9"/>
      <c r="J1313" s="9"/>
      <c r="K1313" s="9"/>
      <c r="L1313" s="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  <c r="AA1313" s="9"/>
      <c r="AB1313" s="9"/>
      <c r="AC1313" s="9"/>
    </row>
    <row r="1314" spans="2:29" x14ac:dyDescent="0.3">
      <c r="B1314" s="9"/>
      <c r="C1314" s="9"/>
      <c r="D1314" s="9"/>
      <c r="E1314" s="9"/>
      <c r="F1314" s="9"/>
      <c r="G1314" s="9"/>
      <c r="H1314" s="9"/>
      <c r="I1314" s="9"/>
      <c r="J1314" s="9"/>
      <c r="K1314" s="9"/>
      <c r="L1314" s="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  <c r="AA1314" s="9"/>
      <c r="AB1314" s="9"/>
      <c r="AC1314" s="9"/>
    </row>
    <row r="1315" spans="2:29" x14ac:dyDescent="0.3">
      <c r="B1315" s="9"/>
      <c r="C1315" s="9"/>
      <c r="D1315" s="9"/>
      <c r="E1315" s="9"/>
      <c r="F1315" s="9"/>
      <c r="G1315" s="9"/>
      <c r="H1315" s="9"/>
      <c r="I1315" s="9"/>
      <c r="J1315" s="9"/>
      <c r="K1315" s="9"/>
      <c r="L1315" s="9"/>
      <c r="M1315" s="9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  <c r="AA1315" s="9"/>
      <c r="AB1315" s="9"/>
      <c r="AC1315" s="9"/>
    </row>
    <row r="1316" spans="2:29" x14ac:dyDescent="0.3">
      <c r="B1316" s="9"/>
      <c r="C1316" s="9"/>
      <c r="D1316" s="9"/>
      <c r="E1316" s="9"/>
      <c r="F1316" s="9"/>
      <c r="G1316" s="9"/>
      <c r="H1316" s="9"/>
      <c r="I1316" s="9"/>
      <c r="J1316" s="9"/>
      <c r="K1316" s="9"/>
      <c r="L1316" s="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  <c r="AA1316" s="9"/>
      <c r="AB1316" s="9"/>
      <c r="AC1316" s="9"/>
    </row>
    <row r="1317" spans="2:29" x14ac:dyDescent="0.3">
      <c r="B1317" s="9"/>
      <c r="C1317" s="9"/>
      <c r="D1317" s="9"/>
      <c r="E1317" s="9"/>
      <c r="F1317" s="9"/>
      <c r="G1317" s="9"/>
      <c r="H1317" s="9"/>
      <c r="I1317" s="9"/>
      <c r="J1317" s="9"/>
      <c r="K1317" s="9"/>
      <c r="L1317" s="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  <c r="AA1317" s="9"/>
      <c r="AB1317" s="9"/>
      <c r="AC1317" s="9"/>
    </row>
    <row r="1318" spans="2:29" x14ac:dyDescent="0.3">
      <c r="B1318" s="9"/>
      <c r="C1318" s="9"/>
      <c r="D1318" s="9"/>
      <c r="E1318" s="9"/>
      <c r="F1318" s="9"/>
      <c r="G1318" s="9"/>
      <c r="H1318" s="9"/>
      <c r="I1318" s="9"/>
      <c r="J1318" s="9"/>
      <c r="K1318" s="9"/>
      <c r="L1318" s="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  <c r="AA1318" s="9"/>
      <c r="AB1318" s="9"/>
      <c r="AC1318" s="9"/>
    </row>
    <row r="1319" spans="2:29" x14ac:dyDescent="0.3">
      <c r="B1319" s="9"/>
      <c r="C1319" s="9"/>
      <c r="D1319" s="9"/>
      <c r="E1319" s="9"/>
      <c r="F1319" s="9"/>
      <c r="G1319" s="9"/>
      <c r="H1319" s="9"/>
      <c r="I1319" s="9"/>
      <c r="J1319" s="9"/>
      <c r="K1319" s="9"/>
      <c r="L1319" s="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  <c r="AA1319" s="9"/>
      <c r="AB1319" s="9"/>
      <c r="AC1319" s="9"/>
    </row>
    <row r="1320" spans="2:29" x14ac:dyDescent="0.3">
      <c r="B1320" s="9"/>
      <c r="C1320" s="9"/>
      <c r="D1320" s="9"/>
      <c r="E1320" s="9"/>
      <c r="F1320" s="9"/>
      <c r="G1320" s="9"/>
      <c r="H1320" s="9"/>
      <c r="I1320" s="9"/>
      <c r="J1320" s="9"/>
      <c r="K1320" s="9"/>
      <c r="L1320" s="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  <c r="AA1320" s="9"/>
      <c r="AB1320" s="9"/>
      <c r="AC1320" s="9"/>
    </row>
    <row r="1321" spans="2:29" x14ac:dyDescent="0.3">
      <c r="B1321" s="9"/>
      <c r="C1321" s="9"/>
      <c r="D1321" s="9"/>
      <c r="E1321" s="9"/>
      <c r="F1321" s="9"/>
      <c r="G1321" s="9"/>
      <c r="H1321" s="9"/>
      <c r="I1321" s="9"/>
      <c r="J1321" s="9"/>
      <c r="K1321" s="9"/>
      <c r="L1321" s="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  <c r="AA1321" s="9"/>
      <c r="AB1321" s="9"/>
      <c r="AC1321" s="9"/>
    </row>
    <row r="1322" spans="2:29" x14ac:dyDescent="0.3">
      <c r="B1322" s="9"/>
      <c r="C1322" s="9"/>
      <c r="D1322" s="9"/>
      <c r="E1322" s="9"/>
      <c r="F1322" s="9"/>
      <c r="G1322" s="9"/>
      <c r="H1322" s="9"/>
      <c r="I1322" s="9"/>
      <c r="J1322" s="9"/>
      <c r="K1322" s="9"/>
      <c r="L1322" s="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  <c r="AA1322" s="9"/>
      <c r="AB1322" s="9"/>
      <c r="AC1322" s="9"/>
    </row>
    <row r="1323" spans="2:29" x14ac:dyDescent="0.3">
      <c r="B1323" s="9"/>
      <c r="C1323" s="9"/>
      <c r="D1323" s="9"/>
      <c r="E1323" s="9"/>
      <c r="F1323" s="9"/>
      <c r="G1323" s="9"/>
      <c r="H1323" s="9"/>
      <c r="I1323" s="9"/>
      <c r="J1323" s="9"/>
      <c r="K1323" s="9"/>
      <c r="L1323" s="9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  <c r="AA1323" s="9"/>
      <c r="AB1323" s="9"/>
      <c r="AC1323" s="9"/>
    </row>
    <row r="1324" spans="2:29" x14ac:dyDescent="0.3">
      <c r="B1324" s="9"/>
      <c r="C1324" s="9"/>
      <c r="D1324" s="9"/>
      <c r="E1324" s="9"/>
      <c r="F1324" s="9"/>
      <c r="G1324" s="9"/>
      <c r="H1324" s="9"/>
      <c r="I1324" s="9"/>
      <c r="J1324" s="9"/>
      <c r="K1324" s="9"/>
      <c r="L1324" s="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  <c r="AA1324" s="9"/>
      <c r="AB1324" s="9"/>
      <c r="AC1324" s="9"/>
    </row>
    <row r="1325" spans="2:29" x14ac:dyDescent="0.3">
      <c r="B1325" s="9"/>
      <c r="C1325" s="9"/>
      <c r="D1325" s="9"/>
      <c r="E1325" s="9"/>
      <c r="F1325" s="9"/>
      <c r="G1325" s="9"/>
      <c r="H1325" s="9"/>
      <c r="I1325" s="9"/>
      <c r="J1325" s="9"/>
      <c r="K1325" s="9"/>
      <c r="L1325" s="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  <c r="AA1325" s="9"/>
      <c r="AB1325" s="9"/>
      <c r="AC1325" s="9"/>
    </row>
    <row r="1326" spans="2:29" x14ac:dyDescent="0.3">
      <c r="B1326" s="9"/>
      <c r="C1326" s="9"/>
      <c r="D1326" s="9"/>
      <c r="E1326" s="9"/>
      <c r="F1326" s="9"/>
      <c r="G1326" s="9"/>
      <c r="H1326" s="9"/>
      <c r="I1326" s="9"/>
      <c r="J1326" s="9"/>
      <c r="K1326" s="9"/>
      <c r="L1326" s="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  <c r="AA1326" s="9"/>
      <c r="AB1326" s="9"/>
      <c r="AC1326" s="9"/>
    </row>
    <row r="1327" spans="2:29" x14ac:dyDescent="0.3">
      <c r="B1327" s="9"/>
      <c r="C1327" s="9"/>
      <c r="D1327" s="9"/>
      <c r="E1327" s="9"/>
      <c r="F1327" s="9"/>
      <c r="G1327" s="9"/>
      <c r="H1327" s="9"/>
      <c r="I1327" s="9"/>
      <c r="J1327" s="9"/>
      <c r="K1327" s="9"/>
      <c r="L1327" s="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  <c r="AA1327" s="9"/>
      <c r="AB1327" s="9"/>
      <c r="AC1327" s="9"/>
    </row>
    <row r="1328" spans="2:29" x14ac:dyDescent="0.3">
      <c r="B1328" s="9"/>
      <c r="C1328" s="9"/>
      <c r="D1328" s="9"/>
      <c r="E1328" s="9"/>
      <c r="F1328" s="9"/>
      <c r="G1328" s="9"/>
      <c r="H1328" s="9"/>
      <c r="I1328" s="9"/>
      <c r="J1328" s="9"/>
      <c r="K1328" s="9"/>
      <c r="L1328" s="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  <c r="AA1328" s="9"/>
      <c r="AB1328" s="9"/>
      <c r="AC1328" s="9"/>
    </row>
    <row r="1329" spans="2:29" x14ac:dyDescent="0.3">
      <c r="B1329" s="9"/>
      <c r="C1329" s="9"/>
      <c r="D1329" s="9"/>
      <c r="E1329" s="9"/>
      <c r="F1329" s="9"/>
      <c r="G1329" s="9"/>
      <c r="H1329" s="9"/>
      <c r="I1329" s="9"/>
      <c r="J1329" s="9"/>
      <c r="K1329" s="9"/>
      <c r="L1329" s="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  <c r="AA1329" s="9"/>
      <c r="AB1329" s="9"/>
      <c r="AC1329" s="9"/>
    </row>
    <row r="1330" spans="2:29" x14ac:dyDescent="0.3">
      <c r="B1330" s="9"/>
      <c r="C1330" s="9"/>
      <c r="D1330" s="9"/>
      <c r="E1330" s="9"/>
      <c r="F1330" s="9"/>
      <c r="G1330" s="9"/>
      <c r="H1330" s="9"/>
      <c r="I1330" s="9"/>
      <c r="J1330" s="9"/>
      <c r="K1330" s="9"/>
      <c r="L1330" s="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  <c r="AA1330" s="9"/>
      <c r="AB1330" s="9"/>
      <c r="AC1330" s="9"/>
    </row>
    <row r="1331" spans="2:29" x14ac:dyDescent="0.3"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</row>
    <row r="1332" spans="2:29" x14ac:dyDescent="0.3"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</row>
    <row r="1333" spans="2:29" x14ac:dyDescent="0.3"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</row>
    <row r="1334" spans="2:29" x14ac:dyDescent="0.3"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</row>
    <row r="1335" spans="2:29" x14ac:dyDescent="0.3"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</row>
    <row r="1336" spans="2:29" x14ac:dyDescent="0.3"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</row>
    <row r="1337" spans="2:29" x14ac:dyDescent="0.3"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</row>
    <row r="1338" spans="2:29" x14ac:dyDescent="0.3"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</row>
    <row r="1339" spans="2:29" x14ac:dyDescent="0.3"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</row>
    <row r="1340" spans="2:29" x14ac:dyDescent="0.3"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</row>
    <row r="1341" spans="2:29" x14ac:dyDescent="0.3"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</row>
    <row r="1342" spans="2:29" x14ac:dyDescent="0.3"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</row>
    <row r="1343" spans="2:29" x14ac:dyDescent="0.3"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</row>
    <row r="1344" spans="2:29" x14ac:dyDescent="0.3"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  <c r="AA1344" s="9"/>
      <c r="AB1344" s="9"/>
      <c r="AC1344" s="9"/>
    </row>
    <row r="1345" spans="4:29" x14ac:dyDescent="0.3">
      <c r="D1345" s="9"/>
      <c r="E1345" s="9"/>
      <c r="F1345" s="9"/>
      <c r="G1345" s="9"/>
      <c r="H1345" s="9"/>
      <c r="I1345" s="9"/>
      <c r="J1345" s="9"/>
      <c r="K1345" s="9"/>
      <c r="L1345" s="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  <c r="AA1345" s="9"/>
      <c r="AB1345" s="9"/>
      <c r="AC1345" s="9"/>
    </row>
    <row r="1346" spans="4:29" x14ac:dyDescent="0.3">
      <c r="D1346" s="9"/>
      <c r="E1346" s="9"/>
      <c r="F1346" s="9"/>
      <c r="G1346" s="9"/>
      <c r="H1346" s="9"/>
      <c r="I1346" s="9"/>
      <c r="J1346" s="9"/>
      <c r="K1346" s="9"/>
      <c r="L1346" s="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  <c r="AA1346" s="9"/>
      <c r="AB1346" s="9"/>
      <c r="AC1346" s="9"/>
    </row>
    <row r="1347" spans="4:29" x14ac:dyDescent="0.3">
      <c r="D1347" s="9"/>
      <c r="E1347" s="9"/>
      <c r="F1347" s="9"/>
      <c r="G1347" s="9"/>
      <c r="H1347" s="9"/>
      <c r="I1347" s="9"/>
      <c r="J1347" s="9"/>
      <c r="K1347" s="9"/>
      <c r="L1347" s="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  <c r="AA1347" s="9"/>
      <c r="AB1347" s="9"/>
      <c r="AC1347" s="9"/>
    </row>
    <row r="1348" spans="4:29" x14ac:dyDescent="0.3">
      <c r="D1348" s="9"/>
      <c r="E1348" s="9"/>
      <c r="F1348" s="9"/>
      <c r="G1348" s="9"/>
      <c r="H1348" s="9"/>
      <c r="I1348" s="9"/>
      <c r="J1348" s="9"/>
      <c r="K1348" s="9"/>
      <c r="L1348" s="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  <c r="AA1348" s="9"/>
      <c r="AB1348" s="9"/>
      <c r="AC1348" s="9"/>
    </row>
    <row r="1349" spans="4:29" x14ac:dyDescent="0.3">
      <c r="D1349" s="9"/>
      <c r="E1349" s="9"/>
      <c r="F1349" s="9"/>
      <c r="G1349" s="9"/>
      <c r="H1349" s="9"/>
      <c r="I1349" s="9"/>
      <c r="J1349" s="9"/>
      <c r="K1349" s="9"/>
      <c r="L1349" s="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  <c r="AA1349" s="9"/>
      <c r="AB1349" s="9"/>
      <c r="AC1349" s="9"/>
    </row>
    <row r="1350" spans="4:29" x14ac:dyDescent="0.3">
      <c r="D1350" s="9"/>
      <c r="E1350" s="9"/>
      <c r="F1350" s="9"/>
      <c r="G1350" s="9"/>
      <c r="H1350" s="9"/>
      <c r="I1350" s="9"/>
      <c r="J1350" s="9"/>
      <c r="K1350" s="9"/>
      <c r="L1350" s="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  <c r="AA1350" s="9"/>
      <c r="AB1350" s="9"/>
      <c r="AC1350" s="9"/>
    </row>
    <row r="1351" spans="4:29" x14ac:dyDescent="0.3">
      <c r="D1351" s="9"/>
      <c r="E1351" s="9"/>
      <c r="F1351" s="9"/>
      <c r="G1351" s="9"/>
      <c r="H1351" s="9"/>
      <c r="I1351" s="9"/>
      <c r="J1351" s="9"/>
      <c r="K1351" s="9"/>
      <c r="L1351" s="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  <c r="AA1351" s="9"/>
      <c r="AB1351" s="9"/>
      <c r="AC1351" s="9"/>
    </row>
    <row r="1352" spans="4:29" x14ac:dyDescent="0.3">
      <c r="D1352" s="9"/>
      <c r="E1352" s="9"/>
      <c r="F1352" s="9"/>
      <c r="G1352" s="9"/>
      <c r="H1352" s="9"/>
      <c r="I1352" s="9"/>
      <c r="J1352" s="9"/>
      <c r="K1352" s="9"/>
      <c r="L1352" s="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  <c r="AA1352" s="9"/>
      <c r="AB1352" s="9"/>
      <c r="AC1352" s="9"/>
    </row>
    <row r="1353" spans="4:29" x14ac:dyDescent="0.3">
      <c r="D1353" s="9"/>
      <c r="E1353" s="9"/>
      <c r="F1353" s="9"/>
      <c r="G1353" s="9"/>
      <c r="H1353" s="9"/>
      <c r="I1353" s="9"/>
      <c r="J1353" s="9"/>
      <c r="K1353" s="9"/>
      <c r="L1353" s="9"/>
      <c r="M1353" s="9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  <c r="AA1353" s="9"/>
      <c r="AB1353" s="9"/>
      <c r="AC1353" s="9"/>
    </row>
    <row r="1354" spans="4:29" x14ac:dyDescent="0.3">
      <c r="D1354" s="9"/>
      <c r="E1354" s="9"/>
      <c r="F1354" s="9"/>
      <c r="G1354" s="9"/>
      <c r="H1354" s="9"/>
      <c r="I1354" s="9"/>
      <c r="J1354" s="9"/>
      <c r="K1354" s="9"/>
      <c r="L1354" s="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  <c r="AA1354" s="9"/>
      <c r="AB1354" s="9"/>
      <c r="AC1354" s="9"/>
    </row>
    <row r="1355" spans="4:29" x14ac:dyDescent="0.3">
      <c r="D1355" s="9"/>
      <c r="E1355" s="9"/>
      <c r="F1355" s="9"/>
      <c r="G1355" s="9"/>
      <c r="H1355" s="9"/>
      <c r="I1355" s="9"/>
      <c r="J1355" s="9"/>
      <c r="K1355" s="9"/>
      <c r="L1355" s="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  <c r="AA1355" s="9"/>
      <c r="AB1355" s="9"/>
      <c r="AC1355" s="9"/>
    </row>
    <row r="1356" spans="4:29" x14ac:dyDescent="0.3">
      <c r="D1356" s="9"/>
      <c r="E1356" s="9"/>
      <c r="F1356" s="9"/>
      <c r="G1356" s="9"/>
      <c r="H1356" s="9"/>
      <c r="I1356" s="9"/>
      <c r="J1356" s="9"/>
      <c r="K1356" s="9"/>
      <c r="L1356" s="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  <c r="AA1356" s="9"/>
      <c r="AB1356" s="9"/>
      <c r="AC1356" s="9"/>
    </row>
    <row r="1357" spans="4:29" x14ac:dyDescent="0.3">
      <c r="D1357" s="9"/>
      <c r="E1357" s="9"/>
      <c r="F1357" s="9"/>
      <c r="G1357" s="9"/>
      <c r="H1357" s="9"/>
      <c r="I1357" s="9"/>
      <c r="J1357" s="9"/>
      <c r="K1357" s="9"/>
      <c r="L1357" s="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  <c r="AA1357" s="9"/>
      <c r="AB1357" s="9"/>
      <c r="AC1357" s="9"/>
    </row>
    <row r="1358" spans="4:29" x14ac:dyDescent="0.3">
      <c r="D1358" s="9"/>
      <c r="E1358" s="9"/>
      <c r="F1358" s="9"/>
      <c r="G1358" s="9"/>
      <c r="H1358" s="9"/>
      <c r="I1358" s="9"/>
      <c r="J1358" s="9"/>
      <c r="K1358" s="9"/>
      <c r="L1358" s="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  <c r="AA1358" s="9"/>
      <c r="AB1358" s="9"/>
      <c r="AC1358" s="9"/>
    </row>
    <row r="1359" spans="4:29" x14ac:dyDescent="0.3">
      <c r="D1359" s="9"/>
      <c r="E1359" s="9"/>
      <c r="F1359" s="9"/>
      <c r="G1359" s="9"/>
      <c r="H1359" s="9"/>
      <c r="I1359" s="9"/>
      <c r="J1359" s="9"/>
      <c r="K1359" s="9"/>
      <c r="L1359" s="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  <c r="AA1359" s="9"/>
      <c r="AB1359" s="9"/>
      <c r="AC1359" s="9"/>
    </row>
    <row r="1360" spans="4:29" x14ac:dyDescent="0.3">
      <c r="D1360" s="9"/>
      <c r="E1360" s="9"/>
      <c r="F1360" s="9"/>
      <c r="G1360" s="9"/>
      <c r="H1360" s="9"/>
      <c r="I1360" s="9"/>
      <c r="J1360" s="9"/>
      <c r="K1360" s="9"/>
      <c r="L1360" s="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  <c r="AA1360" s="9"/>
      <c r="AB1360" s="9"/>
      <c r="AC1360" s="9"/>
    </row>
    <row r="1361" spans="4:29" x14ac:dyDescent="0.3">
      <c r="D1361" s="9"/>
      <c r="E1361" s="9"/>
      <c r="F1361" s="9"/>
      <c r="G1361" s="9"/>
      <c r="H1361" s="9"/>
      <c r="I1361" s="9"/>
      <c r="J1361" s="9"/>
      <c r="K1361" s="9"/>
      <c r="L1361" s="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  <c r="AA1361" s="9"/>
      <c r="AB1361" s="9"/>
      <c r="AC1361" s="9"/>
    </row>
    <row r="1362" spans="4:29" x14ac:dyDescent="0.3">
      <c r="D1362" s="9"/>
      <c r="E1362" s="9"/>
      <c r="F1362" s="9"/>
      <c r="G1362" s="9"/>
      <c r="H1362" s="9"/>
      <c r="I1362" s="9"/>
      <c r="J1362" s="9"/>
      <c r="K1362" s="9"/>
      <c r="L1362" s="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  <c r="AA1362" s="9"/>
      <c r="AB1362" s="9"/>
      <c r="AC1362" s="9"/>
    </row>
    <row r="1363" spans="4:29" x14ac:dyDescent="0.3">
      <c r="D1363" s="9"/>
      <c r="E1363" s="9"/>
      <c r="F1363" s="9"/>
      <c r="G1363" s="9"/>
      <c r="H1363" s="9"/>
      <c r="I1363" s="9"/>
      <c r="J1363" s="9"/>
      <c r="K1363" s="9"/>
      <c r="L1363" s="9"/>
      <c r="M1363" s="9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  <c r="AA1363" s="9"/>
      <c r="AB1363" s="9"/>
      <c r="AC1363" s="9"/>
    </row>
    <row r="1364" spans="4:29" x14ac:dyDescent="0.3">
      <c r="D1364" s="9"/>
      <c r="E1364" s="9"/>
      <c r="F1364" s="9"/>
      <c r="G1364" s="9"/>
      <c r="H1364" s="9"/>
      <c r="I1364" s="9"/>
      <c r="J1364" s="9"/>
      <c r="K1364" s="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  <c r="AA1364" s="9"/>
      <c r="AB1364" s="9"/>
      <c r="AC1364" s="9"/>
    </row>
    <row r="1365" spans="4:29" x14ac:dyDescent="0.3">
      <c r="D1365" s="9"/>
      <c r="E1365" s="9"/>
      <c r="F1365" s="9"/>
      <c r="G1365" s="9"/>
      <c r="H1365" s="9"/>
      <c r="I1365" s="9"/>
      <c r="J1365" s="9"/>
      <c r="K1365" s="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  <c r="AA1365" s="9"/>
      <c r="AB1365" s="9"/>
      <c r="AC1365" s="9"/>
    </row>
    <row r="1366" spans="4:29" x14ac:dyDescent="0.3">
      <c r="D1366" s="9"/>
      <c r="E1366" s="9"/>
      <c r="F1366" s="9"/>
      <c r="G1366" s="9"/>
      <c r="H1366" s="9"/>
      <c r="I1366" s="9"/>
      <c r="J1366" s="9"/>
      <c r="K1366" s="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  <c r="AA1366" s="9"/>
      <c r="AB1366" s="9"/>
      <c r="AC1366" s="9"/>
    </row>
    <row r="1367" spans="4:29" x14ac:dyDescent="0.3">
      <c r="D1367" s="9"/>
      <c r="E1367" s="9"/>
      <c r="F1367" s="9"/>
      <c r="G1367" s="9"/>
      <c r="H1367" s="9"/>
      <c r="I1367" s="9"/>
      <c r="J1367" s="9"/>
      <c r="K1367" s="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  <c r="AA1367" s="9"/>
      <c r="AB1367" s="9"/>
      <c r="AC1367" s="9"/>
    </row>
    <row r="1368" spans="4:29" x14ac:dyDescent="0.3">
      <c r="D1368" s="9"/>
      <c r="E1368" s="9"/>
      <c r="F1368" s="9"/>
      <c r="G1368" s="9"/>
      <c r="H1368" s="9"/>
      <c r="I1368" s="9"/>
      <c r="J1368" s="9"/>
      <c r="K1368" s="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  <c r="AA1368" s="9"/>
      <c r="AB1368" s="9"/>
      <c r="AC1368" s="9"/>
    </row>
    <row r="1369" spans="4:29" x14ac:dyDescent="0.3">
      <c r="D1369" s="9"/>
      <c r="E1369" s="9"/>
      <c r="F1369" s="9"/>
      <c r="G1369" s="9"/>
      <c r="H1369" s="9"/>
      <c r="I1369" s="9"/>
      <c r="J1369" s="9"/>
      <c r="K1369" s="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  <c r="AA1369" s="9"/>
      <c r="AB1369" s="9"/>
      <c r="AC1369" s="9"/>
    </row>
    <row r="1370" spans="4:29" x14ac:dyDescent="0.3">
      <c r="D1370" s="9"/>
      <c r="E1370" s="9"/>
      <c r="F1370" s="9"/>
      <c r="G1370" s="9"/>
      <c r="H1370" s="9"/>
      <c r="I1370" s="9"/>
      <c r="J1370" s="9"/>
      <c r="K1370" s="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  <c r="AA1370" s="9"/>
      <c r="AB1370" s="9"/>
      <c r="AC1370" s="9"/>
    </row>
    <row r="1371" spans="4:29" x14ac:dyDescent="0.3">
      <c r="D1371" s="9"/>
      <c r="E1371" s="9"/>
      <c r="F1371" s="9"/>
      <c r="G1371" s="9"/>
      <c r="H1371" s="9"/>
      <c r="I1371" s="9"/>
      <c r="J1371" s="9"/>
      <c r="K1371" s="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  <c r="AA1371" s="9"/>
      <c r="AB1371" s="9"/>
      <c r="AC1371" s="9"/>
    </row>
    <row r="1372" spans="4:29" x14ac:dyDescent="0.3">
      <c r="D1372" s="9"/>
      <c r="E1372" s="9"/>
      <c r="F1372" s="9"/>
      <c r="G1372" s="9"/>
      <c r="H1372" s="9"/>
      <c r="I1372" s="9"/>
      <c r="J1372" s="9"/>
      <c r="K1372" s="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  <c r="AA1372" s="9"/>
      <c r="AB1372" s="9"/>
      <c r="AC1372" s="9"/>
    </row>
    <row r="1373" spans="4:29" x14ac:dyDescent="0.3">
      <c r="D1373" s="9"/>
      <c r="E1373" s="9"/>
      <c r="F1373" s="9"/>
      <c r="G1373" s="9"/>
      <c r="H1373" s="9"/>
      <c r="I1373" s="9"/>
      <c r="J1373" s="9"/>
      <c r="K1373" s="9"/>
      <c r="L1373" s="9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  <c r="AA1373" s="9"/>
      <c r="AB1373" s="9"/>
      <c r="AC1373" s="9"/>
    </row>
    <row r="1374" spans="4:29" x14ac:dyDescent="0.3">
      <c r="D1374" s="9"/>
      <c r="E1374" s="9"/>
      <c r="F1374" s="9"/>
      <c r="G1374" s="9"/>
      <c r="H1374" s="9"/>
      <c r="I1374" s="9"/>
      <c r="J1374" s="9"/>
      <c r="K1374" s="9"/>
      <c r="L1374" s="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  <c r="AA1374" s="9"/>
      <c r="AB1374" s="9"/>
      <c r="AC1374" s="9"/>
    </row>
    <row r="1375" spans="4:29" x14ac:dyDescent="0.3">
      <c r="D1375" s="9"/>
      <c r="E1375" s="9"/>
      <c r="F1375" s="9"/>
      <c r="G1375" s="9"/>
      <c r="H1375" s="9"/>
      <c r="I1375" s="9"/>
      <c r="J1375" s="9"/>
      <c r="K1375" s="9"/>
      <c r="L1375" s="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  <c r="AA1375" s="9"/>
      <c r="AB1375" s="9"/>
      <c r="AC1375" s="9"/>
    </row>
    <row r="1376" spans="4:29" x14ac:dyDescent="0.3">
      <c r="D1376" s="9"/>
      <c r="E1376" s="9"/>
      <c r="F1376" s="9"/>
      <c r="G1376" s="9"/>
      <c r="H1376" s="9"/>
      <c r="I1376" s="9"/>
      <c r="J1376" s="9"/>
      <c r="K1376" s="9"/>
      <c r="L1376" s="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  <c r="AA1376" s="9"/>
      <c r="AB1376" s="9"/>
      <c r="AC1376" s="9"/>
    </row>
    <row r="1377" spans="4:29" x14ac:dyDescent="0.3">
      <c r="D1377" s="9"/>
      <c r="E1377" s="9"/>
      <c r="F1377" s="9"/>
      <c r="G1377" s="9"/>
      <c r="H1377" s="9"/>
      <c r="I1377" s="9"/>
      <c r="J1377" s="9"/>
      <c r="K1377" s="9"/>
      <c r="L1377" s="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  <c r="AA1377" s="9"/>
      <c r="AB1377" s="9"/>
      <c r="AC1377" s="9"/>
    </row>
    <row r="1378" spans="4:29" x14ac:dyDescent="0.3">
      <c r="D1378" s="9"/>
      <c r="E1378" s="9"/>
      <c r="F1378" s="9"/>
      <c r="G1378" s="9"/>
      <c r="H1378" s="9"/>
      <c r="I1378" s="9"/>
      <c r="J1378" s="9"/>
      <c r="K1378" s="9"/>
      <c r="L1378" s="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  <c r="AA1378" s="9"/>
      <c r="AB1378" s="9"/>
      <c r="AC1378" s="9"/>
    </row>
    <row r="1379" spans="4:29" x14ac:dyDescent="0.3">
      <c r="D1379" s="9"/>
      <c r="E1379" s="9"/>
      <c r="F1379" s="9"/>
      <c r="G1379" s="9"/>
      <c r="H1379" s="9"/>
      <c r="I1379" s="9"/>
      <c r="J1379" s="9"/>
      <c r="K1379" s="9"/>
      <c r="L1379" s="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  <c r="AA1379" s="9"/>
      <c r="AB1379" s="9"/>
      <c r="AC1379" s="9"/>
    </row>
    <row r="1380" spans="4:29" x14ac:dyDescent="0.3">
      <c r="D1380" s="9"/>
      <c r="E1380" s="9"/>
      <c r="F1380" s="9"/>
      <c r="G1380" s="9"/>
      <c r="H1380" s="9"/>
      <c r="I1380" s="9"/>
      <c r="J1380" s="9"/>
      <c r="K1380" s="9"/>
      <c r="L1380" s="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  <c r="AA1380" s="9"/>
      <c r="AB1380" s="9"/>
      <c r="AC1380" s="9"/>
    </row>
    <row r="1381" spans="4:29" x14ac:dyDescent="0.3">
      <c r="D1381" s="9"/>
      <c r="E1381" s="9"/>
      <c r="F1381" s="9"/>
      <c r="G1381" s="9"/>
      <c r="H1381" s="9"/>
      <c r="I1381" s="9"/>
      <c r="J1381" s="9"/>
      <c r="K1381" s="9"/>
      <c r="L1381" s="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  <c r="AA1381" s="9"/>
      <c r="AB1381" s="9"/>
      <c r="AC1381" s="9"/>
    </row>
    <row r="1382" spans="4:29" x14ac:dyDescent="0.3">
      <c r="D1382" s="9"/>
      <c r="E1382" s="9"/>
      <c r="F1382" s="9"/>
      <c r="G1382" s="9"/>
      <c r="H1382" s="9"/>
      <c r="I1382" s="9"/>
      <c r="J1382" s="9"/>
      <c r="K1382" s="9"/>
      <c r="L1382" s="9"/>
      <c r="M1382" s="9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  <c r="AA1382" s="9"/>
      <c r="AB1382" s="9"/>
      <c r="AC1382" s="9"/>
    </row>
    <row r="1383" spans="4:29" x14ac:dyDescent="0.3">
      <c r="D1383" s="9"/>
      <c r="E1383" s="9"/>
      <c r="F1383" s="9"/>
      <c r="G1383" s="9"/>
      <c r="H1383" s="9"/>
      <c r="I1383" s="9"/>
      <c r="J1383" s="9"/>
      <c r="K1383" s="9"/>
      <c r="L1383" s="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  <c r="AA1383" s="9"/>
      <c r="AB1383" s="9"/>
      <c r="AC1383" s="9"/>
    </row>
    <row r="1384" spans="4:29" x14ac:dyDescent="0.3">
      <c r="D1384" s="9"/>
      <c r="E1384" s="9"/>
      <c r="F1384" s="9"/>
      <c r="G1384" s="9"/>
      <c r="H1384" s="9"/>
      <c r="I1384" s="9"/>
      <c r="J1384" s="9"/>
      <c r="K1384" s="9"/>
      <c r="L1384" s="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  <c r="AA1384" s="9"/>
      <c r="AB1384" s="9"/>
      <c r="AC1384" s="9"/>
    </row>
    <row r="1385" spans="4:29" x14ac:dyDescent="0.3">
      <c r="D1385" s="9"/>
      <c r="E1385" s="9"/>
      <c r="F1385" s="9"/>
      <c r="G1385" s="9"/>
      <c r="H1385" s="9"/>
      <c r="I1385" s="9"/>
      <c r="J1385" s="9"/>
      <c r="K1385" s="9"/>
      <c r="L1385" s="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  <c r="AA1385" s="9"/>
      <c r="AB1385" s="9"/>
      <c r="AC1385" s="9"/>
    </row>
    <row r="1386" spans="4:29" x14ac:dyDescent="0.3">
      <c r="D1386" s="9"/>
      <c r="E1386" s="9"/>
      <c r="F1386" s="9"/>
      <c r="G1386" s="9"/>
      <c r="H1386" s="9"/>
      <c r="I1386" s="9"/>
      <c r="J1386" s="9"/>
      <c r="K1386" s="9"/>
      <c r="L1386" s="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  <c r="AA1386" s="9"/>
      <c r="AB1386" s="9"/>
      <c r="AC1386" s="9"/>
    </row>
    <row r="1387" spans="4:29" x14ac:dyDescent="0.3">
      <c r="D1387" s="9"/>
      <c r="E1387" s="9"/>
      <c r="F1387" s="9"/>
      <c r="G1387" s="9"/>
      <c r="H1387" s="9"/>
      <c r="I1387" s="9"/>
      <c r="J1387" s="9"/>
      <c r="K1387" s="9"/>
      <c r="L1387" s="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  <c r="AA1387" s="9"/>
      <c r="AB1387" s="9"/>
      <c r="AC1387" s="9"/>
    </row>
    <row r="1388" spans="4:29" x14ac:dyDescent="0.3">
      <c r="D1388" s="9"/>
      <c r="E1388" s="9"/>
      <c r="F1388" s="9"/>
      <c r="G1388" s="9"/>
      <c r="H1388" s="9"/>
      <c r="I1388" s="9"/>
      <c r="J1388" s="9"/>
      <c r="K1388" s="9"/>
      <c r="L1388" s="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  <c r="AA1388" s="9"/>
      <c r="AB1388" s="9"/>
      <c r="AC1388" s="9"/>
    </row>
    <row r="1389" spans="4:29" x14ac:dyDescent="0.3">
      <c r="D1389" s="9"/>
      <c r="E1389" s="9"/>
      <c r="F1389" s="9"/>
      <c r="G1389" s="9"/>
      <c r="H1389" s="9"/>
      <c r="I1389" s="9"/>
      <c r="J1389" s="9"/>
      <c r="K1389" s="9"/>
      <c r="L1389" s="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  <c r="AA1389" s="9"/>
      <c r="AB1389" s="9"/>
      <c r="AC1389" s="9"/>
    </row>
    <row r="1390" spans="4:29" x14ac:dyDescent="0.3">
      <c r="D1390" s="9"/>
      <c r="E1390" s="9"/>
      <c r="F1390" s="9"/>
      <c r="G1390" s="9"/>
      <c r="H1390" s="9"/>
      <c r="I1390" s="9"/>
      <c r="J1390" s="9"/>
      <c r="K1390" s="9"/>
      <c r="L1390" s="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  <c r="AA1390" s="9"/>
      <c r="AB1390" s="9"/>
      <c r="AC1390" s="9"/>
    </row>
    <row r="1391" spans="4:29" x14ac:dyDescent="0.3">
      <c r="D1391" s="9"/>
      <c r="E1391" s="9"/>
      <c r="F1391" s="9"/>
      <c r="G1391" s="9"/>
      <c r="H1391" s="9"/>
      <c r="I1391" s="9"/>
      <c r="J1391" s="9"/>
      <c r="K1391" s="9"/>
      <c r="L1391" s="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  <c r="AA1391" s="9"/>
      <c r="AB1391" s="9"/>
      <c r="AC1391" s="9"/>
    </row>
    <row r="1392" spans="4:29" x14ac:dyDescent="0.3">
      <c r="D1392" s="9"/>
      <c r="E1392" s="9"/>
      <c r="F1392" s="9"/>
      <c r="G1392" s="9"/>
      <c r="H1392" s="9"/>
      <c r="I1392" s="9"/>
      <c r="J1392" s="9"/>
      <c r="K1392" s="9"/>
      <c r="L1392" s="9"/>
      <c r="M1392" s="9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  <c r="AA1392" s="9"/>
      <c r="AB1392" s="9"/>
      <c r="AC1392" s="9"/>
    </row>
    <row r="1393" spans="4:29" x14ac:dyDescent="0.3">
      <c r="D1393" s="9"/>
      <c r="E1393" s="9"/>
      <c r="F1393" s="9"/>
      <c r="G1393" s="9"/>
      <c r="H1393" s="9"/>
      <c r="I1393" s="9"/>
      <c r="J1393" s="9"/>
      <c r="K1393" s="9"/>
      <c r="L1393" s="9"/>
      <c r="M1393" s="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  <c r="AA1393" s="9"/>
      <c r="AB1393" s="9"/>
      <c r="AC1393" s="9"/>
    </row>
    <row r="1394" spans="4:29" x14ac:dyDescent="0.3">
      <c r="D1394" s="9"/>
      <c r="E1394" s="9"/>
      <c r="F1394" s="9"/>
      <c r="G1394" s="9"/>
      <c r="H1394" s="9"/>
      <c r="I1394" s="9"/>
      <c r="J1394" s="9"/>
      <c r="K1394" s="9"/>
      <c r="L1394" s="9"/>
      <c r="M1394" s="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  <c r="AA1394" s="9"/>
      <c r="AB1394" s="9"/>
      <c r="AC1394" s="9"/>
    </row>
    <row r="1395" spans="4:29" x14ac:dyDescent="0.3">
      <c r="D1395" s="9"/>
      <c r="E1395" s="9"/>
      <c r="F1395" s="9"/>
      <c r="G1395" s="9"/>
      <c r="H1395" s="9"/>
      <c r="I1395" s="9"/>
      <c r="J1395" s="9"/>
      <c r="K1395" s="9"/>
      <c r="L1395" s="9"/>
      <c r="M1395" s="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  <c r="AA1395" s="9"/>
      <c r="AB1395" s="9"/>
      <c r="AC1395" s="9"/>
    </row>
    <row r="1396" spans="4:29" x14ac:dyDescent="0.3">
      <c r="D1396" s="9"/>
      <c r="E1396" s="9"/>
      <c r="F1396" s="9"/>
      <c r="G1396" s="9"/>
      <c r="H1396" s="9"/>
      <c r="I1396" s="9"/>
      <c r="J1396" s="9"/>
      <c r="K1396" s="9"/>
      <c r="L1396" s="9"/>
      <c r="M1396" s="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  <c r="AA1396" s="9"/>
      <c r="AB1396" s="9"/>
      <c r="AC1396" s="9"/>
    </row>
    <row r="1397" spans="4:29" x14ac:dyDescent="0.3">
      <c r="D1397" s="9"/>
      <c r="E1397" s="9"/>
      <c r="F1397" s="9"/>
      <c r="G1397" s="9"/>
      <c r="H1397" s="9"/>
      <c r="I1397" s="9"/>
      <c r="J1397" s="9"/>
      <c r="K1397" s="9"/>
      <c r="L1397" s="9"/>
      <c r="M1397" s="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  <c r="AA1397" s="9"/>
      <c r="AB1397" s="9"/>
      <c r="AC1397" s="9"/>
    </row>
    <row r="1398" spans="4:29" x14ac:dyDescent="0.3">
      <c r="D1398" s="9"/>
      <c r="E1398" s="9"/>
      <c r="F1398" s="9"/>
      <c r="G1398" s="9"/>
      <c r="H1398" s="9"/>
      <c r="I1398" s="9"/>
      <c r="J1398" s="9"/>
      <c r="K1398" s="9"/>
      <c r="L1398" s="9"/>
      <c r="M1398" s="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  <c r="AA1398" s="9"/>
      <c r="AB1398" s="9"/>
      <c r="AC1398" s="9"/>
    </row>
    <row r="1399" spans="4:29" x14ac:dyDescent="0.3">
      <c r="D1399" s="9"/>
      <c r="E1399" s="9"/>
      <c r="F1399" s="9"/>
      <c r="G1399" s="9"/>
      <c r="H1399" s="9"/>
      <c r="I1399" s="9"/>
      <c r="J1399" s="9"/>
      <c r="K1399" s="9"/>
      <c r="L1399" s="9"/>
      <c r="M1399" s="9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  <c r="AA1399" s="9"/>
      <c r="AB1399" s="9"/>
      <c r="AC1399" s="9"/>
    </row>
    <row r="1400" spans="4:29" x14ac:dyDescent="0.3">
      <c r="D1400" s="9"/>
      <c r="E1400" s="9"/>
      <c r="F1400" s="9"/>
      <c r="G1400" s="9"/>
      <c r="H1400" s="9"/>
      <c r="I1400" s="9"/>
      <c r="J1400" s="9"/>
      <c r="K1400" s="9"/>
      <c r="L1400" s="9"/>
      <c r="M1400" s="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  <c r="AA1400" s="9"/>
      <c r="AB1400" s="9"/>
      <c r="AC1400" s="9"/>
    </row>
    <row r="1401" spans="4:29" x14ac:dyDescent="0.3">
      <c r="D1401" s="9"/>
      <c r="E1401" s="9"/>
      <c r="F1401" s="9"/>
      <c r="G1401" s="9"/>
      <c r="H1401" s="9"/>
      <c r="I1401" s="9"/>
      <c r="J1401" s="9"/>
      <c r="K1401" s="9"/>
      <c r="L1401" s="9"/>
      <c r="M1401" s="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  <c r="AA1401" s="9"/>
      <c r="AB1401" s="9"/>
      <c r="AC1401" s="9"/>
    </row>
    <row r="1402" spans="4:29" x14ac:dyDescent="0.3">
      <c r="D1402" s="9"/>
      <c r="E1402" s="9"/>
      <c r="F1402" s="9"/>
      <c r="G1402" s="9"/>
      <c r="H1402" s="9"/>
      <c r="I1402" s="9"/>
      <c r="J1402" s="9"/>
      <c r="K1402" s="9"/>
      <c r="L1402" s="9"/>
      <c r="M1402" s="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  <c r="AA1402" s="9"/>
      <c r="AB1402" s="9"/>
      <c r="AC1402" s="9"/>
    </row>
    <row r="1403" spans="4:29" x14ac:dyDescent="0.3">
      <c r="D1403" s="9"/>
      <c r="E1403" s="9"/>
      <c r="F1403" s="9"/>
      <c r="G1403" s="9"/>
      <c r="H1403" s="9"/>
      <c r="I1403" s="9"/>
      <c r="J1403" s="9"/>
      <c r="K1403" s="9"/>
      <c r="L1403" s="9"/>
      <c r="M1403" s="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  <c r="AA1403" s="9"/>
      <c r="AB1403" s="9"/>
      <c r="AC1403" s="9"/>
    </row>
    <row r="1404" spans="4:29" x14ac:dyDescent="0.3">
      <c r="D1404" s="9"/>
      <c r="E1404" s="9"/>
      <c r="F1404" s="9"/>
      <c r="G1404" s="9"/>
      <c r="H1404" s="9"/>
      <c r="I1404" s="9"/>
      <c r="J1404" s="9"/>
      <c r="K1404" s="9"/>
      <c r="L1404" s="9"/>
      <c r="M1404" s="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  <c r="AA1404" s="9"/>
      <c r="AB1404" s="9"/>
      <c r="AC1404" s="9"/>
    </row>
    <row r="1405" spans="4:29" x14ac:dyDescent="0.3">
      <c r="D1405" s="9"/>
      <c r="E1405" s="9"/>
      <c r="F1405" s="9"/>
      <c r="G1405" s="9"/>
      <c r="H1405" s="9"/>
      <c r="I1405" s="9"/>
      <c r="J1405" s="9"/>
      <c r="K1405" s="9"/>
      <c r="L1405" s="9"/>
      <c r="M1405" s="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  <c r="AA1405" s="9"/>
      <c r="AB1405" s="9"/>
      <c r="AC1405" s="9"/>
    </row>
    <row r="1406" spans="4:29" x14ac:dyDescent="0.3">
      <c r="D1406" s="9"/>
      <c r="E1406" s="9"/>
      <c r="F1406" s="9"/>
      <c r="G1406" s="9"/>
      <c r="H1406" s="9"/>
      <c r="I1406" s="9"/>
      <c r="J1406" s="9"/>
      <c r="K1406" s="9"/>
      <c r="L1406" s="9"/>
      <c r="M1406" s="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  <c r="AA1406" s="9"/>
      <c r="AB1406" s="9"/>
      <c r="AC1406" s="9"/>
    </row>
    <row r="1407" spans="4:29" x14ac:dyDescent="0.3">
      <c r="D1407" s="9"/>
      <c r="E1407" s="9"/>
      <c r="F1407" s="9"/>
      <c r="G1407" s="9"/>
      <c r="H1407" s="9"/>
      <c r="I1407" s="9"/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</row>
    <row r="1408" spans="4:29" x14ac:dyDescent="0.3">
      <c r="D1408" s="9"/>
      <c r="E1408" s="9"/>
      <c r="F1408" s="9"/>
      <c r="G1408" s="9"/>
      <c r="H1408" s="9"/>
      <c r="I1408" s="9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</row>
    <row r="1409" spans="4:29" x14ac:dyDescent="0.3">
      <c r="D1409" s="9"/>
      <c r="E1409" s="9"/>
      <c r="F1409" s="9"/>
      <c r="G1409" s="9"/>
      <c r="H1409" s="9"/>
      <c r="I1409" s="9"/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</row>
    <row r="1410" spans="4:29" x14ac:dyDescent="0.3">
      <c r="D1410" s="9"/>
      <c r="E1410" s="9"/>
      <c r="F1410" s="9"/>
      <c r="G1410" s="9"/>
      <c r="H1410" s="9"/>
      <c r="I1410" s="9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</row>
    <row r="1411" spans="4:29" x14ac:dyDescent="0.3">
      <c r="D1411" s="9"/>
      <c r="E1411" s="9"/>
      <c r="F1411" s="9"/>
      <c r="G1411" s="9"/>
      <c r="H1411" s="9"/>
      <c r="I1411" s="9"/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</row>
    <row r="1412" spans="4:29" x14ac:dyDescent="0.3">
      <c r="D1412" s="9"/>
      <c r="E1412" s="9"/>
      <c r="F1412" s="9"/>
      <c r="G1412" s="9"/>
      <c r="H1412" s="9"/>
      <c r="I1412" s="9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</row>
    <row r="1413" spans="4:29" x14ac:dyDescent="0.3">
      <c r="D1413" s="9"/>
      <c r="E1413" s="9"/>
      <c r="F1413" s="9"/>
      <c r="G1413" s="9"/>
      <c r="H1413" s="9"/>
      <c r="I1413" s="9"/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</row>
    <row r="1414" spans="4:29" x14ac:dyDescent="0.3">
      <c r="D1414" s="9"/>
      <c r="E1414" s="9"/>
      <c r="F1414" s="9"/>
      <c r="G1414" s="9"/>
      <c r="H1414" s="9"/>
      <c r="I1414" s="9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</row>
    <row r="1415" spans="4:29" x14ac:dyDescent="0.3">
      <c r="D1415" s="9"/>
      <c r="E1415" s="9"/>
      <c r="F1415" s="9"/>
      <c r="G1415" s="9"/>
      <c r="H1415" s="9"/>
      <c r="I1415" s="9"/>
      <c r="J1415" s="9"/>
      <c r="K1415" s="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  <c r="AA1415" s="9"/>
      <c r="AB1415" s="9"/>
      <c r="AC1415" s="9"/>
    </row>
    <row r="1416" spans="4:29" x14ac:dyDescent="0.3">
      <c r="D1416" s="9"/>
      <c r="E1416" s="9"/>
      <c r="F1416" s="9"/>
      <c r="G1416" s="9"/>
      <c r="H1416" s="9"/>
      <c r="I1416" s="9"/>
      <c r="J1416" s="9"/>
      <c r="K1416" s="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  <c r="AA1416" s="9"/>
      <c r="AB1416" s="9"/>
      <c r="AC1416" s="9"/>
    </row>
    <row r="1417" spans="4:29" x14ac:dyDescent="0.3">
      <c r="D1417" s="9"/>
      <c r="E1417" s="9"/>
      <c r="F1417" s="9"/>
      <c r="G1417" s="9"/>
      <c r="H1417" s="9"/>
      <c r="I1417" s="9"/>
      <c r="J1417" s="9"/>
      <c r="K1417" s="9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  <c r="AA1417" s="9"/>
      <c r="AB1417" s="9"/>
      <c r="AC1417" s="9"/>
    </row>
    <row r="1418" spans="4:29" x14ac:dyDescent="0.3">
      <c r="D1418" s="9"/>
      <c r="E1418" s="9"/>
      <c r="F1418" s="9"/>
      <c r="G1418" s="9"/>
      <c r="H1418" s="9"/>
      <c r="I1418" s="9"/>
      <c r="J1418" s="9"/>
      <c r="K1418" s="9"/>
      <c r="L1418" s="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  <c r="AA1418" s="9"/>
      <c r="AB1418" s="9"/>
      <c r="AC1418" s="9"/>
    </row>
    <row r="1419" spans="4:29" x14ac:dyDescent="0.3">
      <c r="D1419" s="9"/>
      <c r="E1419" s="9"/>
      <c r="F1419" s="9"/>
      <c r="G1419" s="9"/>
      <c r="H1419" s="9"/>
      <c r="I1419" s="9"/>
      <c r="J1419" s="9"/>
      <c r="K1419" s="9"/>
      <c r="L1419" s="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  <c r="AA1419" s="9"/>
      <c r="AB1419" s="9"/>
      <c r="AC1419" s="9"/>
    </row>
    <row r="1420" spans="4:29" x14ac:dyDescent="0.3">
      <c r="D1420" s="9"/>
      <c r="E1420" s="9"/>
      <c r="F1420" s="9"/>
      <c r="G1420" s="9"/>
      <c r="H1420" s="9"/>
      <c r="I1420" s="9"/>
      <c r="J1420" s="9"/>
      <c r="K1420" s="9"/>
      <c r="L1420" s="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  <c r="AA1420" s="9"/>
      <c r="AB1420" s="9"/>
      <c r="AC1420" s="9"/>
    </row>
    <row r="1421" spans="4:29" x14ac:dyDescent="0.3">
      <c r="D1421" s="9"/>
      <c r="E1421" s="9"/>
      <c r="F1421" s="9"/>
      <c r="G1421" s="9"/>
      <c r="H1421" s="9"/>
      <c r="I1421" s="9"/>
      <c r="J1421" s="9"/>
      <c r="K1421" s="9"/>
      <c r="L1421" s="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  <c r="AA1421" s="9"/>
      <c r="AB1421" s="9"/>
      <c r="AC1421" s="9"/>
    </row>
    <row r="1422" spans="4:29" x14ac:dyDescent="0.3">
      <c r="D1422" s="9"/>
      <c r="E1422" s="9"/>
      <c r="F1422" s="9"/>
      <c r="G1422" s="9"/>
      <c r="H1422" s="9"/>
      <c r="I1422" s="9"/>
      <c r="J1422" s="9"/>
      <c r="K1422" s="9"/>
      <c r="L1422" s="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  <c r="AA1422" s="9"/>
      <c r="AB1422" s="9"/>
      <c r="AC1422" s="9"/>
    </row>
    <row r="1423" spans="4:29" x14ac:dyDescent="0.3">
      <c r="D1423" s="9"/>
      <c r="E1423" s="9"/>
      <c r="F1423" s="9"/>
      <c r="G1423" s="9"/>
      <c r="H1423" s="9"/>
      <c r="I1423" s="9"/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</row>
    <row r="1424" spans="4:29" x14ac:dyDescent="0.3">
      <c r="D1424" s="9"/>
      <c r="E1424" s="9"/>
      <c r="F1424" s="9"/>
      <c r="G1424" s="9"/>
      <c r="H1424" s="9"/>
      <c r="I1424" s="9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</row>
    <row r="1425" spans="4:29" x14ac:dyDescent="0.3">
      <c r="D1425" s="9"/>
      <c r="E1425" s="9"/>
      <c r="F1425" s="9"/>
      <c r="G1425" s="9"/>
      <c r="H1425" s="9"/>
      <c r="I1425" s="9"/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</row>
    <row r="1426" spans="4:29" x14ac:dyDescent="0.3">
      <c r="D1426" s="9"/>
      <c r="E1426" s="9"/>
      <c r="F1426" s="9"/>
      <c r="G1426" s="9"/>
      <c r="H1426" s="9"/>
      <c r="I1426" s="9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</row>
    <row r="1427" spans="4:29" x14ac:dyDescent="0.3">
      <c r="D1427" s="9"/>
      <c r="E1427" s="9"/>
      <c r="F1427" s="9"/>
      <c r="G1427" s="9"/>
      <c r="H1427" s="9"/>
      <c r="I1427" s="9"/>
      <c r="J1427" s="9"/>
      <c r="K1427" s="9"/>
      <c r="L1427" s="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  <c r="AA1427" s="9"/>
      <c r="AB1427" s="9"/>
      <c r="AC1427" s="9"/>
    </row>
    <row r="1428" spans="4:29" x14ac:dyDescent="0.3">
      <c r="D1428" s="9"/>
      <c r="E1428" s="9"/>
      <c r="F1428" s="9"/>
      <c r="G1428" s="9"/>
      <c r="H1428" s="9"/>
      <c r="I1428" s="9"/>
      <c r="J1428" s="9"/>
      <c r="K1428" s="9"/>
      <c r="L1428" s="9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  <c r="AA1428" s="9"/>
      <c r="AB1428" s="9"/>
      <c r="AC1428" s="9"/>
    </row>
    <row r="1429" spans="4:29" x14ac:dyDescent="0.3">
      <c r="D1429" s="9"/>
      <c r="E1429" s="9"/>
      <c r="F1429" s="9"/>
      <c r="G1429" s="9"/>
      <c r="H1429" s="9"/>
      <c r="I1429" s="9"/>
      <c r="J1429" s="9"/>
      <c r="K1429" s="9"/>
      <c r="L1429" s="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  <c r="AA1429" s="9"/>
      <c r="AB1429" s="9"/>
      <c r="AC1429" s="9"/>
    </row>
    <row r="1430" spans="4:29" x14ac:dyDescent="0.3">
      <c r="D1430" s="9"/>
      <c r="E1430" s="9"/>
      <c r="F1430" s="9"/>
      <c r="G1430" s="9"/>
      <c r="H1430" s="9"/>
      <c r="I1430" s="9"/>
      <c r="J1430" s="9"/>
      <c r="K1430" s="9"/>
      <c r="L1430" s="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  <c r="AA1430" s="9"/>
      <c r="AB1430" s="9"/>
      <c r="AC1430" s="9"/>
    </row>
    <row r="1431" spans="4:29" x14ac:dyDescent="0.3"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</row>
    <row r="1432" spans="4:29" x14ac:dyDescent="0.3"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</row>
    <row r="1433" spans="4:29" x14ac:dyDescent="0.3"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</row>
    <row r="1434" spans="4:29" x14ac:dyDescent="0.3"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</row>
    <row r="1435" spans="4:29" x14ac:dyDescent="0.3"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</row>
    <row r="1436" spans="4:29" x14ac:dyDescent="0.3"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</row>
    <row r="1437" spans="4:29" x14ac:dyDescent="0.3"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</row>
    <row r="1438" spans="4:29" x14ac:dyDescent="0.3"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</row>
    <row r="1439" spans="4:29" x14ac:dyDescent="0.3"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</row>
    <row r="1440" spans="4:29" x14ac:dyDescent="0.3"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</row>
    <row r="1441" spans="4:29" x14ac:dyDescent="0.3">
      <c r="D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</row>
    <row r="1442" spans="4:29" x14ac:dyDescent="0.3"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</row>
  </sheetData>
  <customSheetViews>
    <customSheetView guid="{443BA1E1-2D3E-11D7-97A9-000475B05204}" showRuler="0" topLeftCell="A10">
      <selection activeCell="A37" sqref="A1:IV65536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scale="33" orientation="landscape" r:id="rId1"/>
  <headerFooter alignWithMargins="0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7" sqref="E3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súbory dát podĺa dg</vt:lpstr>
      <vt:lpstr>Hárok1</vt:lpstr>
      <vt:lpstr>'súbory dát podĺa dg'!Oblasť_tlače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2003-01-16T10:52:53Z</cp:lastPrinted>
  <dcterms:created xsi:type="dcterms:W3CDTF">2003-01-14T11:46:05Z</dcterms:created>
  <dcterms:modified xsi:type="dcterms:W3CDTF">2023-07-20T14:33:22Z</dcterms:modified>
</cp:coreProperties>
</file>