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 autoCompressPictures="0"/>
  <xr:revisionPtr revIDLastSave="0" documentId="13_ncr:1_{74FCD910-7A82-4AEF-9278-76341745ECD4}" xr6:coauthVersionLast="41" xr6:coauthVersionMax="41" xr10:uidLastSave="{00000000-0000-0000-0000-000000000000}"/>
  <bookViews>
    <workbookView xWindow="-120" yWindow="-120" windowWidth="29040" windowHeight="15840" tabRatio="753" xr2:uid="{00000000-000D-0000-FFFF-FFFF00000000}"/>
  </bookViews>
  <sheets>
    <sheet name="súbory dát podĺa dg" sheetId="16" r:id="rId1"/>
  </sheets>
  <calcPr calcId="191029" iterateDelta="1E-4"/>
  <customWorkbookViews>
    <customWorkbookView name="A" guid="{443BA1E1-2D3E-11D7-97A9-000475B05204}" includePrintSettings="0" includeHiddenRowCol="0" maximized="1" windowWidth="1276" windowHeight="824" activeSheetId="152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3" i="16" l="1"/>
  <c r="Z73" i="16" l="1"/>
  <c r="Y73" i="16"/>
  <c r="X73" i="16"/>
  <c r="W73" i="16"/>
  <c r="V73" i="16"/>
  <c r="P73" i="16"/>
  <c r="K73" i="16"/>
  <c r="M73" i="16"/>
  <c r="AA69" i="16"/>
  <c r="AA67" i="16"/>
  <c r="AA66" i="16"/>
  <c r="AA68" i="16"/>
  <c r="AA70" i="16"/>
  <c r="AA71" i="16"/>
  <c r="AA40" i="16"/>
  <c r="AA46" i="16"/>
  <c r="AA47" i="16"/>
  <c r="AA50" i="16"/>
  <c r="AA51" i="16"/>
  <c r="AA56" i="16"/>
  <c r="AA57" i="16"/>
  <c r="AA62" i="16"/>
  <c r="AA55" i="16"/>
  <c r="AA60" i="16"/>
  <c r="AA61" i="16"/>
  <c r="AA63" i="16"/>
  <c r="AA38" i="16"/>
  <c r="AA39" i="16"/>
  <c r="AA41" i="16"/>
  <c r="AA42" i="16"/>
  <c r="AA45" i="16"/>
  <c r="AA48" i="16"/>
  <c r="AA49" i="16"/>
  <c r="AA52" i="16"/>
  <c r="AA53" i="16"/>
  <c r="AA54" i="16"/>
  <c r="B73" i="16"/>
  <c r="S73" i="16"/>
  <c r="R73" i="16"/>
  <c r="Q73" i="16"/>
  <c r="O73" i="16"/>
  <c r="I73" i="16"/>
  <c r="G73" i="16"/>
  <c r="F73" i="16"/>
  <c r="E73" i="16"/>
  <c r="D73" i="16"/>
  <c r="C73" i="16"/>
  <c r="AD72" i="16"/>
  <c r="AA7" i="16"/>
  <c r="AA73" i="16" s="1"/>
  <c r="AA8" i="16"/>
  <c r="AA9" i="16"/>
  <c r="AA10" i="16"/>
  <c r="AA11" i="16"/>
  <c r="AA12" i="16"/>
  <c r="AA13" i="16"/>
  <c r="AA14" i="16"/>
  <c r="AA17" i="16"/>
  <c r="AA18" i="16"/>
  <c r="AA19" i="16"/>
  <c r="AA20" i="16"/>
  <c r="AA21" i="16"/>
  <c r="AA22" i="16"/>
  <c r="AA23" i="16"/>
  <c r="AA24" i="16"/>
  <c r="AA27" i="16"/>
  <c r="AA28" i="16"/>
  <c r="AA29" i="16"/>
  <c r="AA30" i="16"/>
  <c r="AA31" i="16"/>
  <c r="AA32" i="16"/>
  <c r="AA33" i="16"/>
  <c r="AA36" i="16"/>
  <c r="AA37" i="16"/>
</calcChain>
</file>

<file path=xl/sharedStrings.xml><?xml version="1.0" encoding="utf-8"?>
<sst xmlns="http://schemas.openxmlformats.org/spreadsheetml/2006/main" count="150" uniqueCount="72">
  <si>
    <t>úrazy a poúrazové stavy:</t>
  </si>
  <si>
    <t>nádor kosti:</t>
  </si>
  <si>
    <t>úraz:</t>
  </si>
  <si>
    <t>kongenitální deformita:</t>
  </si>
  <si>
    <t>úraz a poúrazové stavy:</t>
  </si>
  <si>
    <t>olistéza dysplastická:</t>
  </si>
  <si>
    <t>olistéza istmická:</t>
  </si>
  <si>
    <t>FBSS:</t>
  </si>
  <si>
    <t>F. Sakrum</t>
  </si>
  <si>
    <t>úrazy:</t>
  </si>
  <si>
    <t>nádory:</t>
  </si>
  <si>
    <t>G. Skoliózy a kyfózy</t>
  </si>
  <si>
    <t>idiopatická:</t>
  </si>
  <si>
    <t>kongenitální:</t>
  </si>
  <si>
    <t>neurofibromazóza:</t>
  </si>
  <si>
    <t>neuromuskulární:</t>
  </si>
  <si>
    <t>A. CC prechod (C0-2)</t>
  </si>
  <si>
    <t>Podľa diagnózy</t>
  </si>
  <si>
    <t>reumatické zmeny:</t>
  </si>
  <si>
    <t>nádor nervových štruktur:</t>
  </si>
  <si>
    <t>anomálie a deformity (Chiari apod.):</t>
  </si>
  <si>
    <t>iné:</t>
  </si>
  <si>
    <t>B. Subaxiální krčná chrbtica (C3-C7)</t>
  </si>
  <si>
    <t>degenerativné poškodenie:</t>
  </si>
  <si>
    <t>nádory stavcov:</t>
  </si>
  <si>
    <t>reumatické poškodenie:</t>
  </si>
  <si>
    <t>kongenitálna deformita:</t>
  </si>
  <si>
    <t>C. Hrudná chrbtica (T1-11)</t>
  </si>
  <si>
    <t>zápaly:</t>
  </si>
  <si>
    <t>diskektómie a jednoduché dekompresie</t>
  </si>
  <si>
    <t>E. L chrbtica (L2-L5)</t>
  </si>
  <si>
    <t>olistéza iná:</t>
  </si>
  <si>
    <t>iná (nie degenerativna):</t>
  </si>
  <si>
    <t>Podĺa diagnózy</t>
  </si>
  <si>
    <t>iné zápaly</t>
  </si>
  <si>
    <t>iné</t>
  </si>
  <si>
    <t>revízie</t>
  </si>
  <si>
    <t>inštrumentované degenerat. Poškodenie</t>
  </si>
  <si>
    <t>kongenitálna</t>
  </si>
  <si>
    <t>Spolu</t>
  </si>
  <si>
    <t>diskektómie a jednoduchá dekompresia</t>
  </si>
  <si>
    <t>inštrumentované degenerat. poškodenie</t>
  </si>
  <si>
    <t>degenerativné skoliózy (5-viacej stavcov)</t>
  </si>
  <si>
    <t>nádor nervových štruktúr:</t>
  </si>
  <si>
    <t>reumatické zmeny</t>
  </si>
  <si>
    <t>nádor nervových struktúr:</t>
  </si>
  <si>
    <t>D. T-L prechod (T12-L1)</t>
  </si>
  <si>
    <t>NCH BA</t>
  </si>
  <si>
    <t>NCH NR</t>
  </si>
  <si>
    <t>NCH NZ</t>
  </si>
  <si>
    <t>NCH BB</t>
  </si>
  <si>
    <t>NCH MT</t>
  </si>
  <si>
    <t>NCH ZA</t>
  </si>
  <si>
    <t>NCH RK</t>
  </si>
  <si>
    <t>NCH KE</t>
  </si>
  <si>
    <t>NCH SM</t>
  </si>
  <si>
    <t>NCH RUŽ</t>
  </si>
  <si>
    <t>MEDISS</t>
  </si>
  <si>
    <t>NCH MICH</t>
  </si>
  <si>
    <t>TR BA</t>
  </si>
  <si>
    <t>TR NR</t>
  </si>
  <si>
    <t>TR BB</t>
  </si>
  <si>
    <t>TR ZA</t>
  </si>
  <si>
    <t>TR PO</t>
  </si>
  <si>
    <t>TR PR</t>
  </si>
  <si>
    <t>TR KE</t>
  </si>
  <si>
    <t>ORT BA</t>
  </si>
  <si>
    <t>ORT TN</t>
  </si>
  <si>
    <t>ORT PO</t>
  </si>
  <si>
    <t>DORT Za</t>
  </si>
  <si>
    <t>TR TN</t>
  </si>
  <si>
    <t>DORP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</si>
</sst>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0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14"/>
      <name val="Comic Sans MS"/>
      <family val="4"/>
      <charset val="238"/>
    </font>
    <font>
      <b/>
      <sz val="12"/>
      <name val="Comic Sans MS"/>
      <family val="4"/>
      <charset val="238"/>
    </font>
    <font>
      <b/>
      <sz val="12"/>
      <name val="Times New Roman CE"/>
      <family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charset val="238"/>
    </font>
    <font>
      <u/>
      <sz val="10"/>
      <color theme="10"/>
      <name val="Arial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1" applyNumberFormat="0" applyFill="0" applyAlignment="0" applyProtection="0"/>
    <xf numFmtId="16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23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0" fillId="0" borderId="0"/>
    <xf numFmtId="0" fontId="11" fillId="0" borderId="0"/>
    <xf numFmtId="0" fontId="2" fillId="0" borderId="0"/>
    <xf numFmtId="0" fontId="10" fillId="18" borderId="6" applyNumberFormat="0" applyFont="0" applyAlignment="0" applyProtection="0"/>
    <xf numFmtId="0" fontId="22" fillId="0" borderId="7" applyNumberFormat="0" applyFill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8" applyNumberFormat="0" applyAlignment="0" applyProtection="0"/>
    <xf numFmtId="0" fontId="21" fillId="19" borderId="8" applyNumberFormat="0" applyAlignment="0" applyProtection="0"/>
    <xf numFmtId="0" fontId="20" fillId="19" borderId="9" applyNumberFormat="0" applyAlignment="0" applyProtection="0"/>
    <xf numFmtId="0" fontId="25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3" borderId="0" applyNumberFormat="0" applyBorder="0" applyAlignment="0" applyProtection="0"/>
    <xf numFmtId="0" fontId="10" fillId="0" borderId="0"/>
    <xf numFmtId="0" fontId="9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61">
    <xf numFmtId="0" fontId="0" fillId="0" borderId="0" xfId="0"/>
    <xf numFmtId="0" fontId="5" fillId="24" borderId="0" xfId="0" applyFont="1" applyFill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24" borderId="0" xfId="0" applyFont="1" applyFill="1" applyAlignment="1">
      <alignment horizontal="right" vertical="center"/>
    </xf>
    <xf numFmtId="0" fontId="7" fillId="26" borderId="10" xfId="0" applyFont="1" applyFill="1" applyBorder="1" applyAlignment="1">
      <alignment horizontal="right" vertical="center"/>
    </xf>
    <xf numFmtId="0" fontId="4" fillId="24" borderId="0" xfId="0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right" vertical="center"/>
    </xf>
    <xf numFmtId="0" fontId="4" fillId="24" borderId="0" xfId="0" applyFont="1" applyFill="1" applyAlignment="1">
      <alignment horizontal="right" vertical="center"/>
    </xf>
    <xf numFmtId="0" fontId="5" fillId="25" borderId="11" xfId="0" applyFont="1" applyFill="1" applyBorder="1"/>
    <xf numFmtId="0" fontId="5" fillId="0" borderId="0" xfId="0" applyFont="1" applyAlignment="1">
      <alignment horizontal="left"/>
    </xf>
    <xf numFmtId="0" fontId="5" fillId="0" borderId="10" xfId="0" applyFont="1" applyBorder="1"/>
    <xf numFmtId="0" fontId="5" fillId="0" borderId="0" xfId="0" applyFont="1" applyFill="1" applyBorder="1"/>
    <xf numFmtId="0" fontId="5" fillId="0" borderId="12" xfId="0" applyFont="1" applyFill="1" applyBorder="1"/>
    <xf numFmtId="0" fontId="5" fillId="24" borderId="0" xfId="0" applyFont="1" applyFill="1"/>
    <xf numFmtId="1" fontId="7" fillId="27" borderId="10" xfId="0" applyNumberFormat="1" applyFont="1" applyFill="1" applyBorder="1" applyAlignment="1" applyProtection="1">
      <alignment horizontal="center"/>
      <protection locked="0"/>
    </xf>
    <xf numFmtId="1" fontId="7" fillId="25" borderId="10" xfId="0" applyNumberFormat="1" applyFont="1" applyFill="1" applyBorder="1" applyAlignment="1" applyProtection="1">
      <alignment horizontal="center"/>
      <protection locked="0"/>
    </xf>
    <xf numFmtId="0" fontId="7" fillId="26" borderId="10" xfId="0" applyFont="1" applyFill="1" applyBorder="1" applyAlignment="1">
      <alignment horizontal="left"/>
    </xf>
    <xf numFmtId="1" fontId="5" fillId="24" borderId="0" xfId="0" applyNumberFormat="1" applyFont="1" applyFill="1"/>
    <xf numFmtId="0" fontId="5" fillId="0" borderId="0" xfId="0" applyFont="1" applyBorder="1"/>
    <xf numFmtId="0" fontId="5" fillId="0" borderId="13" xfId="0" applyFont="1" applyBorder="1"/>
    <xf numFmtId="0" fontId="5" fillId="26" borderId="0" xfId="0" applyFont="1" applyFill="1" applyBorder="1"/>
    <xf numFmtId="0" fontId="6" fillId="26" borderId="0" xfId="0" applyFont="1" applyFill="1" applyAlignment="1">
      <alignment horizontal="left"/>
    </xf>
    <xf numFmtId="0" fontId="5" fillId="26" borderId="0" xfId="0" applyFont="1" applyFill="1"/>
    <xf numFmtId="0" fontId="5" fillId="26" borderId="0" xfId="0" applyFont="1" applyFill="1" applyAlignment="1" applyProtection="1">
      <alignment horizontal="left"/>
    </xf>
    <xf numFmtId="0" fontId="7" fillId="26" borderId="0" xfId="0" applyFont="1" applyFill="1" applyAlignment="1">
      <alignment horizontal="left"/>
    </xf>
    <xf numFmtId="0" fontId="4" fillId="26" borderId="0" xfId="0" applyFont="1" applyFill="1" applyBorder="1" applyAlignment="1">
      <alignment horizontal="left"/>
    </xf>
    <xf numFmtId="0" fontId="7" fillId="26" borderId="0" xfId="0" applyFont="1" applyFill="1" applyBorder="1" applyAlignment="1">
      <alignment horizontal="left"/>
    </xf>
    <xf numFmtId="0" fontId="4" fillId="26" borderId="0" xfId="0" applyFont="1" applyFill="1" applyAlignment="1">
      <alignment horizontal="left"/>
    </xf>
    <xf numFmtId="1" fontId="5" fillId="26" borderId="0" xfId="0" applyNumberFormat="1" applyFont="1" applyFill="1"/>
    <xf numFmtId="1" fontId="7" fillId="27" borderId="10" xfId="31" applyNumberFormat="1" applyFont="1" applyFill="1" applyBorder="1" applyAlignment="1" applyProtection="1">
      <alignment horizontal="center"/>
      <protection locked="0"/>
    </xf>
    <xf numFmtId="1" fontId="3" fillId="27" borderId="10" xfId="31" applyNumberFormat="1" applyFont="1" applyFill="1" applyBorder="1" applyAlignment="1" applyProtection="1">
      <alignment horizontal="center"/>
      <protection locked="0"/>
    </xf>
    <xf numFmtId="1" fontId="3" fillId="28" borderId="14" xfId="31" applyNumberFormat="1" applyFont="1" applyFill="1" applyBorder="1" applyAlignment="1" applyProtection="1">
      <alignment horizontal="center"/>
      <protection locked="0"/>
    </xf>
    <xf numFmtId="0" fontId="5" fillId="29" borderId="0" xfId="0" applyFont="1" applyFill="1"/>
    <xf numFmtId="0" fontId="7" fillId="26" borderId="10" xfId="0" applyFont="1" applyFill="1" applyBorder="1" applyAlignment="1">
      <alignment horizontal="left" vertical="center"/>
    </xf>
    <xf numFmtId="1" fontId="3" fillId="27" borderId="12" xfId="31" applyNumberFormat="1" applyFont="1" applyFill="1" applyBorder="1" applyAlignment="1" applyProtection="1">
      <alignment horizontal="center"/>
      <protection locked="0"/>
    </xf>
    <xf numFmtId="1" fontId="8" fillId="27" borderId="10" xfId="31" applyNumberFormat="1" applyFont="1" applyFill="1" applyBorder="1" applyAlignment="1" applyProtection="1">
      <alignment horizontal="center"/>
      <protection locked="0"/>
    </xf>
    <xf numFmtId="0" fontId="5" fillId="29" borderId="0" xfId="46" applyFont="1" applyFill="1"/>
    <xf numFmtId="1" fontId="3" fillId="30" borderId="15" xfId="47" applyNumberFormat="1" applyFont="1" applyFill="1" applyBorder="1" applyAlignment="1" applyProtection="1">
      <alignment horizontal="center"/>
      <protection locked="0"/>
    </xf>
    <xf numFmtId="0" fontId="5" fillId="31" borderId="0" xfId="0" applyFont="1" applyFill="1"/>
    <xf numFmtId="1" fontId="3" fillId="27" borderId="15" xfId="31" applyNumberFormat="1" applyFont="1" applyFill="1" applyBorder="1" applyAlignment="1" applyProtection="1">
      <alignment horizontal="center"/>
      <protection locked="0"/>
    </xf>
    <xf numFmtId="1" fontId="3" fillId="27" borderId="10" xfId="31" applyNumberFormat="1" applyFont="1" applyFill="1" applyBorder="1" applyAlignment="1" applyProtection="1">
      <alignment horizontal="center"/>
      <protection locked="0"/>
    </xf>
    <xf numFmtId="0" fontId="5" fillId="26" borderId="0" xfId="48" applyFont="1" applyFill="1"/>
    <xf numFmtId="1" fontId="3" fillId="27" borderId="15" xfId="31" applyNumberFormat="1" applyFont="1" applyFill="1" applyBorder="1" applyAlignment="1" applyProtection="1">
      <alignment horizontal="center"/>
      <protection locked="0"/>
    </xf>
    <xf numFmtId="0" fontId="5" fillId="26" borderId="0" xfId="50" applyFont="1" applyFill="1"/>
    <xf numFmtId="0" fontId="6" fillId="24" borderId="0" xfId="0" applyFont="1" applyFill="1" applyAlignment="1">
      <alignment horizontal="right" vertical="center"/>
    </xf>
    <xf numFmtId="1" fontId="3" fillId="34" borderId="15" xfId="31" applyNumberFormat="1" applyFont="1" applyFill="1" applyBorder="1" applyAlignment="1" applyProtection="1">
      <alignment horizontal="center"/>
      <protection locked="0"/>
    </xf>
    <xf numFmtId="0" fontId="5" fillId="35" borderId="0" xfId="0" applyFont="1" applyFill="1"/>
    <xf numFmtId="1" fontId="3" fillId="35" borderId="0" xfId="31" applyNumberFormat="1" applyFont="1" applyFill="1" applyBorder="1" applyAlignment="1" applyProtection="1">
      <alignment horizontal="center"/>
      <protection locked="0"/>
    </xf>
    <xf numFmtId="1" fontId="3" fillId="27" borderId="16" xfId="31" applyNumberFormat="1" applyFont="1" applyFill="1" applyBorder="1" applyAlignment="1" applyProtection="1">
      <alignment horizontal="center"/>
      <protection locked="0"/>
    </xf>
    <xf numFmtId="0" fontId="4" fillId="26" borderId="16" xfId="0" applyFont="1" applyFill="1" applyBorder="1" applyAlignment="1">
      <alignment horizontal="left"/>
    </xf>
    <xf numFmtId="0" fontId="7" fillId="24" borderId="16" xfId="0" applyFont="1" applyFill="1" applyBorder="1" applyAlignment="1">
      <alignment horizontal="right" vertical="center"/>
    </xf>
    <xf numFmtId="0" fontId="5" fillId="33" borderId="0" xfId="0" applyFont="1" applyFill="1"/>
    <xf numFmtId="0" fontId="5" fillId="0" borderId="13" xfId="0" applyFont="1" applyFill="1" applyBorder="1"/>
    <xf numFmtId="0" fontId="5" fillId="32" borderId="17" xfId="0" applyFont="1" applyFill="1" applyBorder="1"/>
    <xf numFmtId="0" fontId="5" fillId="26" borderId="0" xfId="0" applyFont="1" applyFill="1" applyAlignment="1">
      <alignment horizontal="center"/>
    </xf>
    <xf numFmtId="1" fontId="4" fillId="32" borderId="18" xfId="0" applyNumberFormat="1" applyFont="1" applyFill="1" applyBorder="1" applyAlignment="1">
      <alignment horizontal="center"/>
    </xf>
    <xf numFmtId="0" fontId="4" fillId="32" borderId="18" xfId="0" applyFont="1" applyFill="1" applyBorder="1" applyAlignment="1">
      <alignment horizontal="center"/>
    </xf>
    <xf numFmtId="0" fontId="4" fillId="36" borderId="0" xfId="0" applyFont="1" applyFill="1" applyAlignment="1">
      <alignment horizontal="center" vertical="center"/>
    </xf>
  </cellXfs>
  <cellStyles count="5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xr:uid="{00000000-0005-0000-0000-000012000000}"/>
    <cellStyle name="Euro" xfId="20" xr:uid="{00000000-0005-0000-0000-000013000000}"/>
    <cellStyle name="Excel Built-in Normal" xfId="46" xr:uid="{00000000-0005-0000-0000-000014000000}"/>
    <cellStyle name="Hypertextový odkaz 2" xfId="49" xr:uid="{00000000-0005-0000-0000-000015000000}"/>
    <cellStyle name="Chybně" xfId="21" xr:uid="{00000000-0005-0000-0000-000016000000}"/>
    <cellStyle name="Kontrolní buňka" xfId="22" xr:uid="{00000000-0005-0000-0000-000017000000}"/>
    <cellStyle name="Nadpis 1" xfId="23" xr:uid="{00000000-0005-0000-0000-000018000000}"/>
    <cellStyle name="Nadpis 2" xfId="24" xr:uid="{00000000-0005-0000-0000-000019000000}"/>
    <cellStyle name="Nadpis 3" xfId="25" xr:uid="{00000000-0005-0000-0000-00001A000000}"/>
    <cellStyle name="Nadpis 4" xfId="26" xr:uid="{00000000-0005-0000-0000-00001B000000}"/>
    <cellStyle name="Název" xfId="27" xr:uid="{00000000-0005-0000-0000-00001C000000}"/>
    <cellStyle name="Neutrální" xfId="28" xr:uid="{00000000-0005-0000-0000-00001D000000}"/>
    <cellStyle name="Normálna" xfId="0" builtinId="0"/>
    <cellStyle name="normální 2" xfId="29" xr:uid="{00000000-0005-0000-0000-00001F000000}"/>
    <cellStyle name="normální 3" xfId="30" xr:uid="{00000000-0005-0000-0000-000020000000}"/>
    <cellStyle name="Normální 4" xfId="48" xr:uid="{00000000-0005-0000-0000-000021000000}"/>
    <cellStyle name="Normální 5" xfId="50" xr:uid="{00000000-0005-0000-0000-000022000000}"/>
    <cellStyle name="normální_List1" xfId="31" xr:uid="{00000000-0005-0000-0000-000023000000}"/>
    <cellStyle name="Poznámka" xfId="32" xr:uid="{00000000-0005-0000-0000-000026000000}"/>
    <cellStyle name="Propojená buňka" xfId="33" xr:uid="{00000000-0005-0000-0000-000027000000}"/>
    <cellStyle name="Správně" xfId="34" xr:uid="{00000000-0005-0000-0000-000028000000}"/>
    <cellStyle name="TableStyleLight1" xfId="47" xr:uid="{00000000-0005-0000-0000-000029000000}"/>
    <cellStyle name="Text upozornění" xfId="35" xr:uid="{00000000-0005-0000-0000-00002A000000}"/>
    <cellStyle name="Vstup" xfId="36" xr:uid="{00000000-0005-0000-0000-00002B000000}"/>
    <cellStyle name="Výpočet" xfId="37" xr:uid="{00000000-0005-0000-0000-00002C000000}"/>
    <cellStyle name="Výstup" xfId="38" xr:uid="{00000000-0005-0000-0000-00002D000000}"/>
    <cellStyle name="Vysvětlující text" xfId="39" xr:uid="{00000000-0005-0000-0000-00002E000000}"/>
    <cellStyle name="Zvýraznění 1" xfId="40" xr:uid="{00000000-0005-0000-0000-00002F000000}"/>
    <cellStyle name="Zvýraznění 2" xfId="41" xr:uid="{00000000-0005-0000-0000-000030000000}"/>
    <cellStyle name="Zvýraznění 3" xfId="42" xr:uid="{00000000-0005-0000-0000-000031000000}"/>
    <cellStyle name="Zvýraznění 4" xfId="43" xr:uid="{00000000-0005-0000-0000-000032000000}"/>
    <cellStyle name="Zvýraznění 5" xfId="44" xr:uid="{00000000-0005-0000-0000-000033000000}"/>
    <cellStyle name="Zvýraznění 6" xfId="45" xr:uid="{00000000-0005-0000-0000-000034000000}"/>
  </cellStyles>
  <dxfs count="0"/>
  <tableStyles count="0" defaultTableStyle="TableStyleMedium9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V1496"/>
  <sheetViews>
    <sheetView showGridLines="0" tabSelected="1" zoomScale="80" zoomScaleNormal="80" zoomScalePageLayoutView="55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140625" defaultRowHeight="15" x14ac:dyDescent="0.3"/>
  <cols>
    <col min="1" max="1" width="49" style="5" bestFit="1" customWidth="1"/>
    <col min="2" max="25" width="10.7109375" style="3" customWidth="1"/>
    <col min="26" max="26" width="12.140625" style="3" bestFit="1" customWidth="1"/>
    <col min="27" max="27" width="11.28515625" style="3" customWidth="1"/>
    <col min="28" max="28" width="49" style="12" bestFit="1" customWidth="1"/>
    <col min="29" max="29" width="9.140625" style="3"/>
    <col min="30" max="30" width="13.5703125" style="3" customWidth="1"/>
    <col min="31" max="16384" width="9.140625" style="3"/>
  </cols>
  <sheetData>
    <row r="1" spans="1:31" s="2" customFormat="1" ht="17.25" thickBot="1" x14ac:dyDescent="0.4">
      <c r="A1" s="4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B1" s="16"/>
      <c r="AC1" s="16"/>
      <c r="AD1" s="2">
        <v>21</v>
      </c>
      <c r="AE1" s="16"/>
    </row>
    <row r="2" spans="1:31" ht="18" thickTop="1" thickBot="1" x14ac:dyDescent="0.35">
      <c r="A2" s="60">
        <v>2018</v>
      </c>
      <c r="B2" s="56" t="s">
        <v>47</v>
      </c>
      <c r="C2" s="56" t="s">
        <v>48</v>
      </c>
      <c r="D2" s="56" t="s">
        <v>49</v>
      </c>
      <c r="E2" s="56" t="s">
        <v>50</v>
      </c>
      <c r="F2" s="56" t="s">
        <v>51</v>
      </c>
      <c r="G2" s="56" t="s">
        <v>52</v>
      </c>
      <c r="H2" s="56" t="s">
        <v>53</v>
      </c>
      <c r="I2" s="56" t="s">
        <v>54</v>
      </c>
      <c r="J2" s="56" t="s">
        <v>58</v>
      </c>
      <c r="K2" s="56" t="s">
        <v>55</v>
      </c>
      <c r="L2" s="56" t="s">
        <v>56</v>
      </c>
      <c r="M2" s="56" t="s">
        <v>57</v>
      </c>
      <c r="N2" s="56" t="s">
        <v>59</v>
      </c>
      <c r="O2" s="56" t="s">
        <v>60</v>
      </c>
      <c r="P2" s="56" t="s">
        <v>70</v>
      </c>
      <c r="Q2" s="56" t="s">
        <v>61</v>
      </c>
      <c r="R2" s="56" t="s">
        <v>62</v>
      </c>
      <c r="S2" s="56" t="s">
        <v>63</v>
      </c>
      <c r="T2" s="56" t="s">
        <v>64</v>
      </c>
      <c r="U2" s="56" t="s">
        <v>65</v>
      </c>
      <c r="V2" s="56" t="s">
        <v>66</v>
      </c>
      <c r="W2" s="56" t="s">
        <v>67</v>
      </c>
      <c r="X2" s="56" t="s">
        <v>68</v>
      </c>
      <c r="Y2" s="56" t="s">
        <v>71</v>
      </c>
      <c r="Z2" s="56" t="s">
        <v>69</v>
      </c>
      <c r="AB2" s="16"/>
      <c r="AC2" s="16"/>
      <c r="AD2" s="11"/>
      <c r="AE2" s="16"/>
    </row>
    <row r="3" spans="1:31" ht="15.75" thickTop="1" x14ac:dyDescent="0.3">
      <c r="B3" s="22"/>
      <c r="C3" s="22"/>
      <c r="D3" s="22"/>
      <c r="E3" s="22"/>
      <c r="F3" s="22"/>
      <c r="G3" s="22"/>
      <c r="H3" s="22"/>
      <c r="I3" s="55"/>
      <c r="J3" s="55"/>
      <c r="K3" s="22"/>
      <c r="L3" s="22"/>
      <c r="M3" s="22"/>
      <c r="N3" s="22"/>
      <c r="O3" s="22"/>
      <c r="P3" s="14"/>
      <c r="Q3" s="14"/>
      <c r="R3" s="22"/>
      <c r="S3" s="55"/>
      <c r="T3" s="22"/>
      <c r="U3" s="15"/>
      <c r="V3" s="15"/>
      <c r="W3" s="15"/>
      <c r="X3" s="15"/>
      <c r="Y3" s="15"/>
      <c r="Z3" s="14"/>
      <c r="AB3" s="16"/>
      <c r="AC3" s="16"/>
      <c r="AD3" s="13"/>
      <c r="AE3" s="16"/>
    </row>
    <row r="4" spans="1:31" ht="22.5" x14ac:dyDescent="0.45">
      <c r="A4" s="47" t="s">
        <v>33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4" t="s">
        <v>17</v>
      </c>
      <c r="AC4" s="25"/>
      <c r="AD4" s="25"/>
      <c r="AE4" s="54"/>
    </row>
    <row r="5" spans="1:31" x14ac:dyDescent="0.3">
      <c r="A5" s="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6"/>
      <c r="AC5" s="25"/>
      <c r="AD5" s="25"/>
      <c r="AE5" s="54"/>
    </row>
    <row r="6" spans="1:31" ht="19.5" x14ac:dyDescent="0.4">
      <c r="A6" s="6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 t="s">
        <v>16</v>
      </c>
      <c r="AC6" s="25"/>
      <c r="AD6" s="25"/>
      <c r="AE6" s="54"/>
    </row>
    <row r="7" spans="1:31" ht="19.5" x14ac:dyDescent="0.4">
      <c r="A7" s="7" t="s">
        <v>0</v>
      </c>
      <c r="B7" s="33">
        <v>0</v>
      </c>
      <c r="C7" s="45">
        <v>2</v>
      </c>
      <c r="D7" s="43">
        <v>4</v>
      </c>
      <c r="E7" s="43">
        <v>0</v>
      </c>
      <c r="F7" s="33">
        <v>1</v>
      </c>
      <c r="G7" s="43">
        <v>1</v>
      </c>
      <c r="H7" s="33"/>
      <c r="I7" s="43">
        <v>2</v>
      </c>
      <c r="J7" s="33"/>
      <c r="K7" s="43">
        <v>0</v>
      </c>
      <c r="L7" s="33"/>
      <c r="M7" s="33">
        <v>0</v>
      </c>
      <c r="N7" s="33"/>
      <c r="O7" s="33">
        <v>2</v>
      </c>
      <c r="P7" s="34"/>
      <c r="Q7" s="38">
        <v>15</v>
      </c>
      <c r="R7" s="33">
        <v>6</v>
      </c>
      <c r="S7" s="40"/>
      <c r="T7" s="43">
        <v>10</v>
      </c>
      <c r="U7" s="34"/>
      <c r="V7" s="42">
        <v>3</v>
      </c>
      <c r="W7" s="33"/>
      <c r="X7" s="33"/>
      <c r="Y7" s="33"/>
      <c r="Z7" s="33"/>
      <c r="AA7" s="18">
        <f>SUM(B7:Y7)</f>
        <v>46</v>
      </c>
      <c r="AB7" s="19" t="s">
        <v>0</v>
      </c>
      <c r="AC7" s="25"/>
      <c r="AD7" s="17"/>
      <c r="AE7" s="16"/>
    </row>
    <row r="8" spans="1:31" ht="19.5" x14ac:dyDescent="0.4">
      <c r="A8" s="7" t="s">
        <v>18</v>
      </c>
      <c r="B8" s="33">
        <v>0</v>
      </c>
      <c r="C8" s="45">
        <v>1</v>
      </c>
      <c r="D8" s="43">
        <v>0</v>
      </c>
      <c r="E8" s="43">
        <v>1</v>
      </c>
      <c r="F8" s="33">
        <v>0</v>
      </c>
      <c r="G8" s="43">
        <v>1</v>
      </c>
      <c r="H8" s="43"/>
      <c r="I8" s="43">
        <v>0</v>
      </c>
      <c r="J8" s="33"/>
      <c r="K8" s="43">
        <v>0</v>
      </c>
      <c r="L8" s="33"/>
      <c r="M8" s="33">
        <v>0</v>
      </c>
      <c r="N8" s="33"/>
      <c r="O8" s="33"/>
      <c r="P8" s="34"/>
      <c r="Q8" s="38"/>
      <c r="R8" s="33"/>
      <c r="S8" s="40"/>
      <c r="T8" s="43"/>
      <c r="U8" s="34"/>
      <c r="V8" s="42">
        <v>2</v>
      </c>
      <c r="W8" s="33"/>
      <c r="X8" s="33"/>
      <c r="Y8" s="33"/>
      <c r="Z8" s="33"/>
      <c r="AA8" s="18">
        <f t="shared" ref="AA8:AA14" si="0">SUM(B8:Y8)</f>
        <v>5</v>
      </c>
      <c r="AB8" s="19" t="s">
        <v>44</v>
      </c>
      <c r="AC8" s="25"/>
      <c r="AD8" s="17"/>
      <c r="AE8" s="16"/>
    </row>
    <row r="9" spans="1:31" ht="19.5" x14ac:dyDescent="0.4">
      <c r="A9" s="7" t="s">
        <v>34</v>
      </c>
      <c r="B9" s="33">
        <v>0</v>
      </c>
      <c r="C9" s="45">
        <v>1</v>
      </c>
      <c r="D9" s="43">
        <v>0</v>
      </c>
      <c r="E9" s="43">
        <v>0</v>
      </c>
      <c r="F9" s="33">
        <v>1</v>
      </c>
      <c r="G9" s="43">
        <v>0</v>
      </c>
      <c r="H9" s="43"/>
      <c r="I9" s="43">
        <v>1</v>
      </c>
      <c r="J9" s="33"/>
      <c r="K9" s="43">
        <v>0</v>
      </c>
      <c r="L9" s="33"/>
      <c r="M9" s="33">
        <v>0</v>
      </c>
      <c r="N9" s="33"/>
      <c r="O9" s="33"/>
      <c r="P9" s="34"/>
      <c r="Q9" s="38"/>
      <c r="R9" s="33"/>
      <c r="S9" s="40"/>
      <c r="T9" s="43"/>
      <c r="U9" s="34"/>
      <c r="V9" s="42"/>
      <c r="W9" s="33"/>
      <c r="X9" s="33"/>
      <c r="Y9" s="33"/>
      <c r="Z9" s="33"/>
      <c r="AA9" s="18">
        <f t="shared" si="0"/>
        <v>3</v>
      </c>
      <c r="AB9" s="36" t="s">
        <v>34</v>
      </c>
      <c r="AC9" s="25"/>
      <c r="AD9" s="17"/>
      <c r="AE9" s="16"/>
    </row>
    <row r="10" spans="1:31" ht="19.5" x14ac:dyDescent="0.4">
      <c r="A10" s="7" t="s">
        <v>1</v>
      </c>
      <c r="B10" s="33">
        <v>0</v>
      </c>
      <c r="C10" s="45">
        <v>0</v>
      </c>
      <c r="D10" s="43">
        <v>0</v>
      </c>
      <c r="E10" s="43">
        <v>0</v>
      </c>
      <c r="F10" s="33">
        <v>0</v>
      </c>
      <c r="G10" s="43">
        <v>0</v>
      </c>
      <c r="H10" s="43"/>
      <c r="I10" s="43">
        <v>0</v>
      </c>
      <c r="J10" s="33"/>
      <c r="K10" s="43">
        <v>0</v>
      </c>
      <c r="L10" s="33"/>
      <c r="M10" s="33">
        <v>0</v>
      </c>
      <c r="N10" s="33"/>
      <c r="O10" s="33"/>
      <c r="P10" s="34"/>
      <c r="Q10" s="38"/>
      <c r="R10" s="33"/>
      <c r="S10" s="40"/>
      <c r="T10" s="43"/>
      <c r="U10" s="34"/>
      <c r="V10" s="42">
        <v>1</v>
      </c>
      <c r="W10" s="33"/>
      <c r="X10" s="33"/>
      <c r="Y10" s="33"/>
      <c r="Z10" s="33"/>
      <c r="AA10" s="18">
        <f t="shared" si="0"/>
        <v>1</v>
      </c>
      <c r="AB10" s="19" t="s">
        <v>1</v>
      </c>
      <c r="AC10" s="25"/>
      <c r="AD10" s="17"/>
      <c r="AE10" s="16"/>
    </row>
    <row r="11" spans="1:31" ht="19.5" x14ac:dyDescent="0.4">
      <c r="A11" s="7" t="s">
        <v>19</v>
      </c>
      <c r="B11" s="33">
        <v>4</v>
      </c>
      <c r="C11" s="45">
        <v>1</v>
      </c>
      <c r="D11" s="43">
        <v>2</v>
      </c>
      <c r="E11" s="43">
        <v>0</v>
      </c>
      <c r="F11" s="33">
        <v>0</v>
      </c>
      <c r="G11" s="43">
        <v>0</v>
      </c>
      <c r="H11" s="43"/>
      <c r="I11" s="43">
        <v>2</v>
      </c>
      <c r="J11" s="33"/>
      <c r="K11" s="43">
        <v>0</v>
      </c>
      <c r="L11" s="33"/>
      <c r="M11" s="33">
        <v>0</v>
      </c>
      <c r="N11" s="33"/>
      <c r="O11" s="33"/>
      <c r="P11" s="34"/>
      <c r="Q11" s="38"/>
      <c r="R11" s="33"/>
      <c r="S11" s="40"/>
      <c r="T11" s="43"/>
      <c r="U11" s="34"/>
      <c r="V11" s="42"/>
      <c r="W11" s="33"/>
      <c r="X11" s="33"/>
      <c r="Y11" s="33"/>
      <c r="Z11" s="33"/>
      <c r="AA11" s="18">
        <f t="shared" si="0"/>
        <v>9</v>
      </c>
      <c r="AB11" s="19" t="s">
        <v>45</v>
      </c>
      <c r="AC11" s="25"/>
      <c r="AD11" s="17"/>
      <c r="AE11" s="16"/>
    </row>
    <row r="12" spans="1:31" ht="19.5" x14ac:dyDescent="0.4">
      <c r="A12" s="7" t="s">
        <v>20</v>
      </c>
      <c r="B12" s="33">
        <v>0</v>
      </c>
      <c r="C12" s="45">
        <v>2</v>
      </c>
      <c r="D12" s="43">
        <v>0</v>
      </c>
      <c r="E12" s="43">
        <v>0</v>
      </c>
      <c r="F12" s="33">
        <v>0</v>
      </c>
      <c r="G12" s="43">
        <v>0</v>
      </c>
      <c r="H12" s="43"/>
      <c r="I12" s="43">
        <v>0</v>
      </c>
      <c r="J12" s="33"/>
      <c r="K12" s="43">
        <v>0</v>
      </c>
      <c r="L12" s="33"/>
      <c r="M12" s="33">
        <v>1</v>
      </c>
      <c r="N12" s="33"/>
      <c r="O12" s="33"/>
      <c r="P12" s="34"/>
      <c r="Q12" s="38"/>
      <c r="R12" s="33"/>
      <c r="S12" s="40"/>
      <c r="T12" s="43"/>
      <c r="U12" s="34"/>
      <c r="V12" s="42"/>
      <c r="W12" s="33"/>
      <c r="X12" s="33"/>
      <c r="Y12" s="33"/>
      <c r="Z12" s="33"/>
      <c r="AA12" s="18">
        <f t="shared" si="0"/>
        <v>3</v>
      </c>
      <c r="AB12" s="19" t="s">
        <v>20</v>
      </c>
      <c r="AC12" s="25"/>
      <c r="AD12" s="17"/>
      <c r="AE12" s="16"/>
    </row>
    <row r="13" spans="1:31" ht="19.5" x14ac:dyDescent="0.4">
      <c r="A13" s="7" t="s">
        <v>35</v>
      </c>
      <c r="B13" s="33">
        <v>0</v>
      </c>
      <c r="C13" s="45">
        <v>0</v>
      </c>
      <c r="D13" s="43">
        <v>1</v>
      </c>
      <c r="E13" s="43">
        <v>0</v>
      </c>
      <c r="F13" s="33">
        <v>0</v>
      </c>
      <c r="G13" s="43">
        <v>0</v>
      </c>
      <c r="H13" s="43"/>
      <c r="I13" s="43">
        <v>0</v>
      </c>
      <c r="J13" s="33"/>
      <c r="K13" s="43">
        <v>0</v>
      </c>
      <c r="L13" s="33"/>
      <c r="M13" s="33">
        <v>0</v>
      </c>
      <c r="N13" s="33"/>
      <c r="O13" s="33"/>
      <c r="P13" s="34"/>
      <c r="Q13" s="38"/>
      <c r="R13" s="33"/>
      <c r="S13" s="40"/>
      <c r="T13" s="43"/>
      <c r="U13" s="34"/>
      <c r="V13" s="42"/>
      <c r="W13" s="33"/>
      <c r="X13" s="33"/>
      <c r="Y13" s="33"/>
      <c r="Z13" s="33"/>
      <c r="AA13" s="18">
        <f t="shared" si="0"/>
        <v>1</v>
      </c>
      <c r="AB13" s="19" t="s">
        <v>21</v>
      </c>
      <c r="AC13" s="25"/>
      <c r="AD13" s="17"/>
      <c r="AE13" s="16"/>
    </row>
    <row r="14" spans="1:31" ht="19.5" x14ac:dyDescent="0.4">
      <c r="A14" s="7" t="s">
        <v>36</v>
      </c>
      <c r="B14" s="33">
        <v>0</v>
      </c>
      <c r="C14" s="45">
        <v>1</v>
      </c>
      <c r="D14" s="43">
        <v>1</v>
      </c>
      <c r="E14" s="43">
        <v>0</v>
      </c>
      <c r="F14" s="33">
        <v>0</v>
      </c>
      <c r="G14" s="43">
        <v>0</v>
      </c>
      <c r="H14" s="43"/>
      <c r="I14" s="43">
        <v>0</v>
      </c>
      <c r="J14" s="33"/>
      <c r="K14" s="43">
        <v>0</v>
      </c>
      <c r="L14" s="33"/>
      <c r="M14" s="33">
        <v>0</v>
      </c>
      <c r="N14" s="33"/>
      <c r="O14" s="33"/>
      <c r="P14" s="34"/>
      <c r="Q14" s="38"/>
      <c r="R14" s="33"/>
      <c r="S14" s="40"/>
      <c r="T14" s="43"/>
      <c r="U14" s="34"/>
      <c r="V14" s="42"/>
      <c r="W14" s="33"/>
      <c r="X14" s="33"/>
      <c r="Y14" s="33"/>
      <c r="Z14" s="33"/>
      <c r="AA14" s="18">
        <f t="shared" si="0"/>
        <v>2</v>
      </c>
      <c r="AB14" s="36" t="s">
        <v>36</v>
      </c>
      <c r="AC14" s="25"/>
      <c r="AD14" s="17"/>
      <c r="AE14" s="16"/>
    </row>
    <row r="15" spans="1:31" ht="16.5" x14ac:dyDescent="0.35">
      <c r="A15" s="8"/>
      <c r="B15" s="25"/>
      <c r="C15" s="46"/>
      <c r="D15" s="57"/>
      <c r="E15" s="57"/>
      <c r="F15" s="25"/>
      <c r="G15" s="25"/>
      <c r="H15" s="25"/>
      <c r="I15" s="25"/>
      <c r="J15" s="25"/>
      <c r="K15" s="25"/>
      <c r="L15" s="31"/>
      <c r="M15" s="25"/>
      <c r="N15" s="25"/>
      <c r="O15" s="25"/>
      <c r="P15" s="39"/>
      <c r="Q15" s="25"/>
      <c r="R15" s="25"/>
      <c r="S15" s="41"/>
      <c r="T15" s="44"/>
      <c r="U15" s="35"/>
      <c r="V15" s="25"/>
      <c r="W15" s="31"/>
      <c r="X15" s="25"/>
      <c r="Y15" s="25"/>
      <c r="Z15" s="25"/>
      <c r="AA15" s="25"/>
      <c r="AB15" s="28"/>
      <c r="AC15" s="25"/>
      <c r="AD15" s="23"/>
      <c r="AE15" s="54"/>
    </row>
    <row r="16" spans="1:31" ht="19.5" x14ac:dyDescent="0.4">
      <c r="A16" s="9" t="s">
        <v>22</v>
      </c>
      <c r="B16" s="25"/>
      <c r="C16" s="46"/>
      <c r="D16" s="57"/>
      <c r="E16" s="57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39"/>
      <c r="Q16" s="25"/>
      <c r="R16" s="31"/>
      <c r="S16" s="41"/>
      <c r="T16" s="44"/>
      <c r="U16" s="35"/>
      <c r="V16" s="25"/>
      <c r="W16" s="31"/>
      <c r="X16" s="25"/>
      <c r="Y16" s="25"/>
      <c r="Z16" s="25"/>
      <c r="AA16" s="25"/>
      <c r="AB16" s="29" t="s">
        <v>22</v>
      </c>
      <c r="AC16" s="25"/>
      <c r="AD16" s="23"/>
      <c r="AE16" s="54"/>
    </row>
    <row r="17" spans="1:31" ht="19.5" x14ac:dyDescent="0.4">
      <c r="A17" s="7" t="s">
        <v>2</v>
      </c>
      <c r="B17" s="33">
        <v>0</v>
      </c>
      <c r="C17" s="45">
        <v>1</v>
      </c>
      <c r="D17" s="43">
        <v>2</v>
      </c>
      <c r="E17" s="43">
        <v>0</v>
      </c>
      <c r="F17" s="33">
        <v>5</v>
      </c>
      <c r="G17" s="45">
        <v>5</v>
      </c>
      <c r="H17" s="33"/>
      <c r="I17" s="33">
        <v>5</v>
      </c>
      <c r="J17" s="33"/>
      <c r="K17" s="33">
        <v>0</v>
      </c>
      <c r="L17" s="33"/>
      <c r="M17" s="33">
        <v>0</v>
      </c>
      <c r="N17" s="33"/>
      <c r="O17" s="33">
        <v>8</v>
      </c>
      <c r="P17" s="34"/>
      <c r="Q17" s="38">
        <v>16</v>
      </c>
      <c r="R17" s="33">
        <v>5</v>
      </c>
      <c r="S17" s="40"/>
      <c r="T17" s="43">
        <v>21</v>
      </c>
      <c r="U17" s="34"/>
      <c r="V17" s="42">
        <v>9</v>
      </c>
      <c r="W17" s="33"/>
      <c r="X17" s="33"/>
      <c r="Y17" s="33"/>
      <c r="Z17" s="33"/>
      <c r="AA17" s="18">
        <f t="shared" ref="AA17:AA24" si="1">SUM(B17:Y17)</f>
        <v>77</v>
      </c>
      <c r="AB17" s="19" t="s">
        <v>2</v>
      </c>
      <c r="AC17" s="25"/>
      <c r="AD17" s="17"/>
      <c r="AE17" s="16"/>
    </row>
    <row r="18" spans="1:31" ht="19.5" x14ac:dyDescent="0.4">
      <c r="A18" s="7" t="s">
        <v>23</v>
      </c>
      <c r="B18" s="33">
        <v>38</v>
      </c>
      <c r="C18" s="45">
        <v>171</v>
      </c>
      <c r="D18" s="43">
        <v>296</v>
      </c>
      <c r="E18" s="43">
        <v>75</v>
      </c>
      <c r="F18" s="33">
        <v>103</v>
      </c>
      <c r="G18" s="45">
        <v>267</v>
      </c>
      <c r="H18" s="33"/>
      <c r="I18" s="33">
        <v>176</v>
      </c>
      <c r="J18" s="33"/>
      <c r="K18" s="33">
        <v>4</v>
      </c>
      <c r="L18" s="33"/>
      <c r="M18" s="33">
        <v>27</v>
      </c>
      <c r="N18" s="33"/>
      <c r="O18" s="33">
        <v>11</v>
      </c>
      <c r="P18" s="34"/>
      <c r="Q18" s="38"/>
      <c r="R18" s="33"/>
      <c r="S18" s="40"/>
      <c r="T18" s="43"/>
      <c r="U18" s="34"/>
      <c r="V18" s="42">
        <v>4</v>
      </c>
      <c r="W18" s="33">
        <v>9</v>
      </c>
      <c r="X18" s="33"/>
      <c r="Y18" s="33"/>
      <c r="Z18" s="33"/>
      <c r="AA18" s="18">
        <f t="shared" si="1"/>
        <v>1181</v>
      </c>
      <c r="AB18" s="36" t="s">
        <v>23</v>
      </c>
      <c r="AC18" s="25"/>
      <c r="AD18" s="17"/>
      <c r="AE18" s="16"/>
    </row>
    <row r="19" spans="1:31" ht="19.5" x14ac:dyDescent="0.4">
      <c r="A19" s="7" t="s">
        <v>24</v>
      </c>
      <c r="B19" s="33">
        <v>0</v>
      </c>
      <c r="C19" s="45">
        <v>0</v>
      </c>
      <c r="D19" s="43">
        <v>0</v>
      </c>
      <c r="E19" s="43">
        <v>2</v>
      </c>
      <c r="F19" s="33">
        <v>1</v>
      </c>
      <c r="G19" s="45">
        <v>1</v>
      </c>
      <c r="H19" s="33"/>
      <c r="I19" s="33">
        <v>11</v>
      </c>
      <c r="J19" s="33"/>
      <c r="K19" s="43">
        <v>0</v>
      </c>
      <c r="L19" s="33"/>
      <c r="M19" s="33">
        <v>0</v>
      </c>
      <c r="N19" s="33"/>
      <c r="O19" s="33"/>
      <c r="P19" s="34"/>
      <c r="Q19" s="38"/>
      <c r="R19" s="33"/>
      <c r="S19" s="40"/>
      <c r="T19" s="43"/>
      <c r="U19" s="34"/>
      <c r="V19" s="42">
        <v>1</v>
      </c>
      <c r="W19" s="33">
        <v>1</v>
      </c>
      <c r="X19" s="33"/>
      <c r="Y19" s="33"/>
      <c r="Z19" s="33"/>
      <c r="AA19" s="18">
        <f t="shared" si="1"/>
        <v>17</v>
      </c>
      <c r="AB19" s="36" t="s">
        <v>24</v>
      </c>
      <c r="AC19" s="25"/>
      <c r="AD19" s="17"/>
      <c r="AE19" s="16"/>
    </row>
    <row r="20" spans="1:31" ht="19.5" x14ac:dyDescent="0.4">
      <c r="A20" s="7" t="s">
        <v>19</v>
      </c>
      <c r="B20" s="33">
        <v>2</v>
      </c>
      <c r="C20" s="45">
        <v>2</v>
      </c>
      <c r="D20" s="43">
        <v>5</v>
      </c>
      <c r="E20" s="43">
        <v>5</v>
      </c>
      <c r="F20" s="33">
        <v>0</v>
      </c>
      <c r="G20" s="45">
        <v>1</v>
      </c>
      <c r="H20" s="33"/>
      <c r="I20" s="33">
        <v>3</v>
      </c>
      <c r="J20" s="33"/>
      <c r="K20" s="43">
        <v>0</v>
      </c>
      <c r="L20" s="33"/>
      <c r="M20" s="33">
        <v>0</v>
      </c>
      <c r="N20" s="33"/>
      <c r="O20" s="33"/>
      <c r="P20" s="34"/>
      <c r="Q20" s="38"/>
      <c r="R20" s="33"/>
      <c r="S20" s="40"/>
      <c r="T20" s="43"/>
      <c r="U20" s="34"/>
      <c r="V20" s="42"/>
      <c r="W20" s="33"/>
      <c r="X20" s="33"/>
      <c r="Y20" s="33"/>
      <c r="Z20" s="33"/>
      <c r="AA20" s="18">
        <f t="shared" si="1"/>
        <v>18</v>
      </c>
      <c r="AB20" s="36" t="s">
        <v>43</v>
      </c>
      <c r="AC20" s="25"/>
      <c r="AD20" s="17"/>
      <c r="AE20" s="16"/>
    </row>
    <row r="21" spans="1:31" ht="19.5" x14ac:dyDescent="0.4">
      <c r="A21" s="7" t="s">
        <v>25</v>
      </c>
      <c r="B21" s="33">
        <v>0</v>
      </c>
      <c r="C21" s="45">
        <v>0</v>
      </c>
      <c r="D21" s="43">
        <v>0</v>
      </c>
      <c r="E21" s="43">
        <v>0</v>
      </c>
      <c r="F21" s="33">
        <v>0</v>
      </c>
      <c r="G21" s="45">
        <v>0</v>
      </c>
      <c r="H21" s="33"/>
      <c r="I21" s="33">
        <v>0</v>
      </c>
      <c r="J21" s="33"/>
      <c r="K21" s="43">
        <v>0</v>
      </c>
      <c r="L21" s="33"/>
      <c r="M21" s="33">
        <v>0</v>
      </c>
      <c r="N21" s="33"/>
      <c r="O21" s="33"/>
      <c r="P21" s="34"/>
      <c r="Q21" s="38"/>
      <c r="R21" s="33"/>
      <c r="S21" s="40"/>
      <c r="T21" s="43"/>
      <c r="U21" s="34"/>
      <c r="V21" s="42"/>
      <c r="W21" s="33"/>
      <c r="X21" s="33"/>
      <c r="Y21" s="33"/>
      <c r="Z21" s="33"/>
      <c r="AA21" s="18">
        <f t="shared" si="1"/>
        <v>0</v>
      </c>
      <c r="AB21" s="19" t="s">
        <v>25</v>
      </c>
      <c r="AC21" s="25"/>
      <c r="AD21" s="17"/>
      <c r="AE21" s="16"/>
    </row>
    <row r="22" spans="1:31" ht="19.5" x14ac:dyDescent="0.4">
      <c r="A22" s="7" t="s">
        <v>34</v>
      </c>
      <c r="B22" s="33">
        <v>1</v>
      </c>
      <c r="C22" s="45">
        <v>1</v>
      </c>
      <c r="D22" s="43">
        <v>0</v>
      </c>
      <c r="E22" s="43">
        <v>1</v>
      </c>
      <c r="F22" s="33">
        <v>1</v>
      </c>
      <c r="G22" s="45">
        <v>1</v>
      </c>
      <c r="H22" s="33"/>
      <c r="I22" s="33">
        <v>2</v>
      </c>
      <c r="J22" s="33"/>
      <c r="K22" s="43">
        <v>0</v>
      </c>
      <c r="L22" s="33"/>
      <c r="M22" s="33">
        <v>0</v>
      </c>
      <c r="N22" s="33"/>
      <c r="O22" s="33"/>
      <c r="P22" s="34"/>
      <c r="Q22" s="38"/>
      <c r="R22" s="33"/>
      <c r="S22" s="40"/>
      <c r="T22" s="43"/>
      <c r="U22" s="34"/>
      <c r="V22" s="42"/>
      <c r="W22" s="33"/>
      <c r="X22" s="33"/>
      <c r="Y22" s="33"/>
      <c r="Z22" s="33"/>
      <c r="AA22" s="18">
        <f t="shared" si="1"/>
        <v>7</v>
      </c>
      <c r="AB22" s="36" t="s">
        <v>34</v>
      </c>
      <c r="AC22" s="25"/>
      <c r="AD22" s="17"/>
      <c r="AE22" s="16"/>
    </row>
    <row r="23" spans="1:31" ht="19.5" x14ac:dyDescent="0.4">
      <c r="A23" s="7" t="s">
        <v>26</v>
      </c>
      <c r="B23" s="33">
        <v>0</v>
      </c>
      <c r="C23" s="45">
        <v>0</v>
      </c>
      <c r="D23" s="43">
        <v>0</v>
      </c>
      <c r="E23" s="43">
        <v>0</v>
      </c>
      <c r="F23" s="33">
        <v>0</v>
      </c>
      <c r="G23" s="45">
        <v>0</v>
      </c>
      <c r="H23" s="33"/>
      <c r="I23" s="33">
        <v>0</v>
      </c>
      <c r="J23" s="33"/>
      <c r="K23" s="43">
        <v>0</v>
      </c>
      <c r="L23" s="33"/>
      <c r="M23" s="33">
        <v>0</v>
      </c>
      <c r="N23" s="33"/>
      <c r="O23" s="33"/>
      <c r="P23" s="34"/>
      <c r="Q23" s="38"/>
      <c r="R23" s="33"/>
      <c r="S23" s="40"/>
      <c r="T23" s="43"/>
      <c r="U23" s="34"/>
      <c r="V23" s="42"/>
      <c r="W23" s="33"/>
      <c r="X23" s="33"/>
      <c r="Y23" s="33"/>
      <c r="Z23" s="33"/>
      <c r="AA23" s="18">
        <f t="shared" si="1"/>
        <v>0</v>
      </c>
      <c r="AB23" s="19" t="s">
        <v>26</v>
      </c>
      <c r="AC23" s="25"/>
      <c r="AD23" s="17"/>
      <c r="AE23" s="16"/>
    </row>
    <row r="24" spans="1:31" ht="19.5" x14ac:dyDescent="0.4">
      <c r="A24" s="7" t="s">
        <v>36</v>
      </c>
      <c r="B24" s="33">
        <v>0</v>
      </c>
      <c r="C24" s="45">
        <v>0</v>
      </c>
      <c r="D24" s="43">
        <v>12</v>
      </c>
      <c r="E24" s="43">
        <v>0</v>
      </c>
      <c r="F24" s="33">
        <v>0</v>
      </c>
      <c r="G24" s="45">
        <v>0</v>
      </c>
      <c r="H24" s="33"/>
      <c r="I24" s="33">
        <v>5</v>
      </c>
      <c r="J24" s="33"/>
      <c r="K24" s="43">
        <v>0</v>
      </c>
      <c r="L24" s="33"/>
      <c r="M24" s="33">
        <v>4</v>
      </c>
      <c r="N24" s="33"/>
      <c r="O24" s="33"/>
      <c r="P24" s="34"/>
      <c r="Q24" s="38">
        <v>4</v>
      </c>
      <c r="R24" s="33"/>
      <c r="S24" s="40"/>
      <c r="T24" s="43"/>
      <c r="U24" s="34"/>
      <c r="V24" s="42"/>
      <c r="W24" s="33"/>
      <c r="X24" s="33"/>
      <c r="Y24" s="33"/>
      <c r="Z24" s="33"/>
      <c r="AA24" s="18">
        <f t="shared" si="1"/>
        <v>25</v>
      </c>
      <c r="AB24" s="36" t="s">
        <v>36</v>
      </c>
      <c r="AC24" s="25"/>
      <c r="AD24" s="17"/>
      <c r="AE24" s="16"/>
    </row>
    <row r="25" spans="1:31" ht="16.5" x14ac:dyDescent="0.35">
      <c r="A25" s="10"/>
      <c r="B25" s="25"/>
      <c r="C25" s="46"/>
      <c r="D25" s="57"/>
      <c r="E25" s="57"/>
      <c r="F25" s="25"/>
      <c r="G25" s="25"/>
      <c r="H25" s="25"/>
      <c r="I25" s="25"/>
      <c r="J25" s="25"/>
      <c r="K25" s="25"/>
      <c r="L25" s="31"/>
      <c r="M25" s="25"/>
      <c r="N25" s="25"/>
      <c r="O25" s="25"/>
      <c r="P25" s="39"/>
      <c r="Q25" s="25"/>
      <c r="R25" s="31"/>
      <c r="S25" s="41"/>
      <c r="T25" s="44"/>
      <c r="U25" s="35"/>
      <c r="V25" s="25"/>
      <c r="W25" s="31"/>
      <c r="X25" s="25"/>
      <c r="Y25" s="25"/>
      <c r="Z25" s="25"/>
      <c r="AA25" s="25"/>
      <c r="AB25" s="30"/>
      <c r="AC25" s="25"/>
      <c r="AD25" s="25"/>
      <c r="AE25" s="16"/>
    </row>
    <row r="26" spans="1:31" ht="19.5" x14ac:dyDescent="0.4">
      <c r="A26" s="9" t="s">
        <v>27</v>
      </c>
      <c r="B26" s="25"/>
      <c r="C26" s="46"/>
      <c r="D26" s="57"/>
      <c r="E26" s="5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9"/>
      <c r="Q26" s="25"/>
      <c r="R26" s="31"/>
      <c r="S26" s="41"/>
      <c r="T26" s="44"/>
      <c r="U26" s="35"/>
      <c r="V26" s="25"/>
      <c r="W26" s="31"/>
      <c r="X26" s="25"/>
      <c r="Y26" s="25"/>
      <c r="Z26" s="25"/>
      <c r="AA26" s="25"/>
      <c r="AB26" s="29" t="s">
        <v>27</v>
      </c>
      <c r="AC26" s="25"/>
      <c r="AD26" s="25"/>
      <c r="AE26" s="16"/>
    </row>
    <row r="27" spans="1:31" ht="19.5" x14ac:dyDescent="0.4">
      <c r="A27" s="7" t="s">
        <v>4</v>
      </c>
      <c r="B27" s="33">
        <v>0</v>
      </c>
      <c r="C27" s="45">
        <v>7</v>
      </c>
      <c r="D27" s="43">
        <v>9</v>
      </c>
      <c r="E27" s="43">
        <v>0</v>
      </c>
      <c r="F27" s="33">
        <v>3</v>
      </c>
      <c r="G27" s="45">
        <v>9</v>
      </c>
      <c r="H27" s="33"/>
      <c r="I27" s="33">
        <v>53</v>
      </c>
      <c r="J27" s="33"/>
      <c r="K27" s="43">
        <v>0</v>
      </c>
      <c r="L27" s="33"/>
      <c r="M27" s="33">
        <v>0</v>
      </c>
      <c r="N27" s="33"/>
      <c r="O27" s="33">
        <v>32</v>
      </c>
      <c r="P27" s="34">
        <v>2</v>
      </c>
      <c r="Q27" s="38">
        <v>51</v>
      </c>
      <c r="R27" s="33">
        <v>8</v>
      </c>
      <c r="S27" s="40">
        <v>11</v>
      </c>
      <c r="T27" s="43">
        <v>22</v>
      </c>
      <c r="U27" s="34"/>
      <c r="V27" s="42">
        <v>19</v>
      </c>
      <c r="W27" s="33">
        <v>2</v>
      </c>
      <c r="X27" s="33">
        <v>1</v>
      </c>
      <c r="Y27" s="33">
        <v>2</v>
      </c>
      <c r="Z27" s="33"/>
      <c r="AA27" s="18">
        <f t="shared" ref="AA27:AA33" si="2">SUM(B27:Y27)</f>
        <v>231</v>
      </c>
      <c r="AB27" s="19" t="s">
        <v>4</v>
      </c>
      <c r="AC27" s="25"/>
      <c r="AD27" s="17"/>
      <c r="AE27" s="16"/>
    </row>
    <row r="28" spans="1:31" ht="19.5" x14ac:dyDescent="0.4">
      <c r="A28" s="7" t="s">
        <v>23</v>
      </c>
      <c r="B28" s="33">
        <v>0</v>
      </c>
      <c r="C28" s="45">
        <v>5</v>
      </c>
      <c r="D28" s="43">
        <v>6</v>
      </c>
      <c r="E28" s="43">
        <v>12</v>
      </c>
      <c r="F28" s="33">
        <v>4</v>
      </c>
      <c r="G28" s="45">
        <v>5</v>
      </c>
      <c r="H28" s="33"/>
      <c r="I28" s="33">
        <v>4</v>
      </c>
      <c r="J28" s="33"/>
      <c r="K28" s="43">
        <v>0</v>
      </c>
      <c r="L28" s="33"/>
      <c r="M28" s="33">
        <v>0</v>
      </c>
      <c r="N28" s="33"/>
      <c r="O28" s="33"/>
      <c r="P28" s="34"/>
      <c r="Q28" s="38"/>
      <c r="R28" s="33"/>
      <c r="S28" s="40"/>
      <c r="T28" s="43"/>
      <c r="U28" s="34"/>
      <c r="V28" s="42">
        <v>2</v>
      </c>
      <c r="W28" s="33"/>
      <c r="X28" s="33">
        <v>2</v>
      </c>
      <c r="Y28" s="33"/>
      <c r="Z28" s="33"/>
      <c r="AA28" s="18">
        <f t="shared" si="2"/>
        <v>40</v>
      </c>
      <c r="AB28" s="36" t="s">
        <v>23</v>
      </c>
      <c r="AC28" s="25"/>
      <c r="AD28" s="17"/>
      <c r="AE28" s="16"/>
    </row>
    <row r="29" spans="1:31" ht="19.5" x14ac:dyDescent="0.4">
      <c r="A29" s="7" t="s">
        <v>24</v>
      </c>
      <c r="B29" s="33">
        <v>0</v>
      </c>
      <c r="C29" s="45">
        <v>0</v>
      </c>
      <c r="D29" s="43">
        <v>6</v>
      </c>
      <c r="E29" s="43">
        <v>9</v>
      </c>
      <c r="F29" s="33">
        <v>2</v>
      </c>
      <c r="G29" s="45">
        <v>7</v>
      </c>
      <c r="H29" s="33"/>
      <c r="I29" s="33">
        <v>23</v>
      </c>
      <c r="J29" s="33"/>
      <c r="K29" s="43">
        <v>0</v>
      </c>
      <c r="L29" s="33"/>
      <c r="M29" s="33">
        <v>0</v>
      </c>
      <c r="N29" s="33"/>
      <c r="O29" s="33">
        <v>2</v>
      </c>
      <c r="P29" s="34"/>
      <c r="Q29" s="38"/>
      <c r="R29" s="33"/>
      <c r="S29" s="40"/>
      <c r="T29" s="43"/>
      <c r="U29" s="34"/>
      <c r="V29" s="42">
        <v>19</v>
      </c>
      <c r="W29" s="33">
        <v>4</v>
      </c>
      <c r="X29" s="33"/>
      <c r="Y29" s="33"/>
      <c r="Z29" s="33"/>
      <c r="AA29" s="18">
        <f t="shared" si="2"/>
        <v>72</v>
      </c>
      <c r="AB29" s="36" t="s">
        <v>24</v>
      </c>
      <c r="AC29" s="25"/>
      <c r="AD29" s="17"/>
      <c r="AE29" s="16"/>
    </row>
    <row r="30" spans="1:31" ht="19.5" x14ac:dyDescent="0.4">
      <c r="A30" s="7" t="s">
        <v>43</v>
      </c>
      <c r="B30" s="33">
        <v>7</v>
      </c>
      <c r="C30" s="45">
        <v>5</v>
      </c>
      <c r="D30" s="43">
        <v>6</v>
      </c>
      <c r="E30" s="43">
        <v>9</v>
      </c>
      <c r="F30" s="33">
        <v>2</v>
      </c>
      <c r="G30" s="45">
        <v>2</v>
      </c>
      <c r="H30" s="33"/>
      <c r="I30" s="33">
        <v>9</v>
      </c>
      <c r="J30" s="33"/>
      <c r="K30" s="43">
        <v>0</v>
      </c>
      <c r="L30" s="33"/>
      <c r="M30" s="33">
        <v>1</v>
      </c>
      <c r="N30" s="33"/>
      <c r="O30" s="33"/>
      <c r="P30" s="34"/>
      <c r="Q30" s="38"/>
      <c r="R30" s="33"/>
      <c r="S30" s="40"/>
      <c r="T30" s="43"/>
      <c r="U30" s="34"/>
      <c r="V30" s="42"/>
      <c r="W30" s="33"/>
      <c r="X30" s="33"/>
      <c r="Y30" s="33"/>
      <c r="Z30" s="33"/>
      <c r="AA30" s="18">
        <f t="shared" si="2"/>
        <v>41</v>
      </c>
      <c r="AB30" s="36" t="s">
        <v>43</v>
      </c>
      <c r="AC30" s="25"/>
      <c r="AD30" s="17"/>
      <c r="AE30" s="16"/>
    </row>
    <row r="31" spans="1:31" ht="19.5" x14ac:dyDescent="0.4">
      <c r="A31" s="7" t="s">
        <v>28</v>
      </c>
      <c r="B31" s="33">
        <v>0</v>
      </c>
      <c r="C31" s="45">
        <v>1</v>
      </c>
      <c r="D31" s="43">
        <v>0</v>
      </c>
      <c r="E31" s="43">
        <v>5</v>
      </c>
      <c r="F31" s="33">
        <v>2</v>
      </c>
      <c r="G31" s="45">
        <v>1</v>
      </c>
      <c r="H31" s="33"/>
      <c r="I31" s="33">
        <v>5</v>
      </c>
      <c r="J31" s="33"/>
      <c r="K31" s="43">
        <v>0</v>
      </c>
      <c r="L31" s="33"/>
      <c r="M31" s="33">
        <v>0</v>
      </c>
      <c r="N31" s="33"/>
      <c r="O31" s="33"/>
      <c r="P31" s="34"/>
      <c r="Q31" s="38"/>
      <c r="R31" s="33"/>
      <c r="S31" s="40"/>
      <c r="T31" s="43"/>
      <c r="U31" s="34"/>
      <c r="V31" s="42">
        <v>4</v>
      </c>
      <c r="W31" s="33"/>
      <c r="X31" s="33"/>
      <c r="Y31" s="33"/>
      <c r="Z31" s="33"/>
      <c r="AA31" s="18">
        <f t="shared" si="2"/>
        <v>18</v>
      </c>
      <c r="AB31" s="36" t="s">
        <v>28</v>
      </c>
      <c r="AC31" s="25"/>
      <c r="AD31" s="17"/>
      <c r="AE31" s="16"/>
    </row>
    <row r="32" spans="1:31" ht="19.5" x14ac:dyDescent="0.4">
      <c r="A32" s="7" t="s">
        <v>26</v>
      </c>
      <c r="B32" s="33">
        <v>0</v>
      </c>
      <c r="C32" s="45">
        <v>0</v>
      </c>
      <c r="D32" s="43">
        <v>0</v>
      </c>
      <c r="E32" s="43">
        <v>0</v>
      </c>
      <c r="F32" s="33">
        <v>0</v>
      </c>
      <c r="G32" s="45">
        <v>0</v>
      </c>
      <c r="H32" s="33"/>
      <c r="I32" s="33">
        <v>0</v>
      </c>
      <c r="J32" s="33"/>
      <c r="K32" s="43">
        <v>0</v>
      </c>
      <c r="L32" s="33"/>
      <c r="M32" s="33">
        <v>0</v>
      </c>
      <c r="N32" s="33"/>
      <c r="O32" s="33"/>
      <c r="P32" s="34"/>
      <c r="Q32" s="38"/>
      <c r="R32" s="33"/>
      <c r="S32" s="40"/>
      <c r="T32" s="43"/>
      <c r="U32" s="34"/>
      <c r="V32" s="42"/>
      <c r="W32" s="33"/>
      <c r="X32" s="33"/>
      <c r="Y32" s="33">
        <v>3</v>
      </c>
      <c r="Z32" s="33"/>
      <c r="AA32" s="18">
        <f t="shared" si="2"/>
        <v>3</v>
      </c>
      <c r="AB32" s="19" t="s">
        <v>3</v>
      </c>
      <c r="AC32" s="25"/>
      <c r="AD32" s="17"/>
      <c r="AE32" s="16"/>
    </row>
    <row r="33" spans="1:31" ht="19.5" x14ac:dyDescent="0.4">
      <c r="A33" s="7" t="s">
        <v>36</v>
      </c>
      <c r="B33" s="33">
        <v>0</v>
      </c>
      <c r="C33" s="45">
        <v>0</v>
      </c>
      <c r="D33" s="43">
        <v>1</v>
      </c>
      <c r="E33" s="43">
        <v>0</v>
      </c>
      <c r="F33" s="33">
        <v>1</v>
      </c>
      <c r="G33" s="45">
        <v>0</v>
      </c>
      <c r="H33" s="33"/>
      <c r="I33" s="33">
        <v>6</v>
      </c>
      <c r="J33" s="33"/>
      <c r="K33" s="43">
        <v>0</v>
      </c>
      <c r="L33" s="33"/>
      <c r="M33" s="33">
        <v>0</v>
      </c>
      <c r="N33" s="33"/>
      <c r="O33" s="33">
        <v>2</v>
      </c>
      <c r="P33" s="34"/>
      <c r="Q33" s="38"/>
      <c r="R33" s="33"/>
      <c r="S33" s="40"/>
      <c r="T33" s="43"/>
      <c r="U33" s="34"/>
      <c r="V33" s="42">
        <v>4</v>
      </c>
      <c r="W33" s="33"/>
      <c r="X33" s="33"/>
      <c r="Y33" s="33"/>
      <c r="Z33" s="33"/>
      <c r="AA33" s="18">
        <f t="shared" si="2"/>
        <v>14</v>
      </c>
      <c r="AB33" s="36" t="s">
        <v>36</v>
      </c>
      <c r="AC33" s="25"/>
      <c r="AD33" s="17"/>
      <c r="AE33" s="16"/>
    </row>
    <row r="34" spans="1:31" ht="19.5" x14ac:dyDescent="0.4">
      <c r="A34" s="6"/>
      <c r="B34" s="25"/>
      <c r="C34" s="46"/>
      <c r="D34" s="57"/>
      <c r="E34" s="57"/>
      <c r="F34" s="25"/>
      <c r="G34" s="25"/>
      <c r="H34" s="25"/>
      <c r="I34" s="25"/>
      <c r="J34" s="25"/>
      <c r="K34" s="25"/>
      <c r="L34" s="31"/>
      <c r="M34" s="25"/>
      <c r="N34" s="25"/>
      <c r="O34" s="25"/>
      <c r="P34" s="39"/>
      <c r="Q34" s="25"/>
      <c r="R34" s="31"/>
      <c r="S34" s="41"/>
      <c r="T34" s="44"/>
      <c r="U34" s="35"/>
      <c r="V34" s="25"/>
      <c r="W34" s="31"/>
      <c r="X34" s="25"/>
      <c r="Y34" s="25"/>
      <c r="Z34" s="25"/>
      <c r="AA34" s="25"/>
      <c r="AB34" s="27"/>
      <c r="AC34" s="25"/>
      <c r="AD34" s="25"/>
      <c r="AE34" s="16"/>
    </row>
    <row r="35" spans="1:31" ht="19.5" x14ac:dyDescent="0.4">
      <c r="A35" s="9" t="s">
        <v>46</v>
      </c>
      <c r="B35" s="25"/>
      <c r="C35" s="46"/>
      <c r="D35" s="57"/>
      <c r="E35" s="57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9"/>
      <c r="Q35" s="25"/>
      <c r="R35" s="25"/>
      <c r="S35" s="41"/>
      <c r="T35" s="44"/>
      <c r="U35" s="35"/>
      <c r="V35" s="25"/>
      <c r="W35" s="31"/>
      <c r="X35" s="25"/>
      <c r="Y35" s="25"/>
      <c r="Z35" s="25"/>
      <c r="AA35" s="25"/>
      <c r="AB35" s="29" t="s">
        <v>46</v>
      </c>
      <c r="AC35" s="25"/>
      <c r="AD35" s="25"/>
      <c r="AE35" s="16"/>
    </row>
    <row r="36" spans="1:31" ht="19.5" x14ac:dyDescent="0.4">
      <c r="A36" s="7" t="s">
        <v>2</v>
      </c>
      <c r="B36" s="33">
        <v>0</v>
      </c>
      <c r="C36" s="45">
        <v>6</v>
      </c>
      <c r="D36" s="43">
        <v>31</v>
      </c>
      <c r="E36" s="43">
        <v>0</v>
      </c>
      <c r="F36" s="33">
        <v>13</v>
      </c>
      <c r="G36" s="45">
        <v>18</v>
      </c>
      <c r="H36" s="33"/>
      <c r="I36" s="33">
        <v>34</v>
      </c>
      <c r="J36" s="33"/>
      <c r="K36" s="43">
        <v>0</v>
      </c>
      <c r="L36" s="33"/>
      <c r="M36" s="43">
        <v>0</v>
      </c>
      <c r="N36" s="33"/>
      <c r="O36" s="33">
        <v>95</v>
      </c>
      <c r="P36" s="34">
        <v>46</v>
      </c>
      <c r="Q36" s="38">
        <v>59</v>
      </c>
      <c r="R36" s="33">
        <v>36</v>
      </c>
      <c r="S36" s="40">
        <v>39</v>
      </c>
      <c r="T36" s="43">
        <v>69</v>
      </c>
      <c r="U36" s="34"/>
      <c r="V36" s="42">
        <v>33</v>
      </c>
      <c r="W36" s="33"/>
      <c r="X36" s="33">
        <v>10</v>
      </c>
      <c r="Y36" s="33"/>
      <c r="Z36" s="33"/>
      <c r="AA36" s="18">
        <f>SUM(B36:Y36)</f>
        <v>489</v>
      </c>
      <c r="AB36" s="19" t="s">
        <v>2</v>
      </c>
      <c r="AC36" s="25"/>
      <c r="AD36" s="17"/>
      <c r="AE36" s="16"/>
    </row>
    <row r="37" spans="1:31" ht="19.5" x14ac:dyDescent="0.4">
      <c r="A37" s="7" t="s">
        <v>23</v>
      </c>
      <c r="B37" s="33">
        <v>1</v>
      </c>
      <c r="C37" s="45">
        <v>0</v>
      </c>
      <c r="D37" s="43">
        <v>2</v>
      </c>
      <c r="E37" s="43">
        <v>10</v>
      </c>
      <c r="F37" s="33">
        <v>4</v>
      </c>
      <c r="G37" s="45">
        <v>3</v>
      </c>
      <c r="H37" s="33"/>
      <c r="I37" s="33">
        <v>35</v>
      </c>
      <c r="J37" s="33"/>
      <c r="K37" s="43">
        <v>0</v>
      </c>
      <c r="L37" s="33"/>
      <c r="M37" s="43">
        <v>0</v>
      </c>
      <c r="N37" s="33"/>
      <c r="O37" s="33"/>
      <c r="P37" s="34"/>
      <c r="Q37" s="38"/>
      <c r="R37" s="33"/>
      <c r="S37" s="40"/>
      <c r="T37" s="43"/>
      <c r="U37" s="34"/>
      <c r="V37" s="42"/>
      <c r="W37" s="33">
        <v>2</v>
      </c>
      <c r="X37" s="33">
        <v>10</v>
      </c>
      <c r="Y37" s="33"/>
      <c r="Z37" s="33"/>
      <c r="AA37" s="18">
        <f>SUM(B37:Y37)</f>
        <v>67</v>
      </c>
      <c r="AB37" s="36" t="s">
        <v>23</v>
      </c>
      <c r="AC37" s="25"/>
      <c r="AD37" s="17"/>
      <c r="AE37" s="16"/>
    </row>
    <row r="38" spans="1:31" ht="19.5" x14ac:dyDescent="0.4">
      <c r="A38" s="7" t="s">
        <v>24</v>
      </c>
      <c r="B38" s="33">
        <v>0</v>
      </c>
      <c r="C38" s="45">
        <v>1</v>
      </c>
      <c r="D38" s="43">
        <v>1</v>
      </c>
      <c r="E38" s="43">
        <v>0</v>
      </c>
      <c r="F38" s="33">
        <v>1</v>
      </c>
      <c r="G38" s="45">
        <v>0</v>
      </c>
      <c r="H38" s="33"/>
      <c r="I38" s="33">
        <v>6</v>
      </c>
      <c r="J38" s="33"/>
      <c r="K38" s="43">
        <v>0</v>
      </c>
      <c r="L38" s="33"/>
      <c r="M38" s="43">
        <v>0</v>
      </c>
      <c r="N38" s="33"/>
      <c r="O38" s="33">
        <v>3</v>
      </c>
      <c r="P38" s="34"/>
      <c r="Q38" s="38"/>
      <c r="R38" s="33"/>
      <c r="S38" s="40"/>
      <c r="T38" s="43"/>
      <c r="U38" s="34"/>
      <c r="V38" s="42">
        <v>14</v>
      </c>
      <c r="W38" s="33">
        <v>2</v>
      </c>
      <c r="X38" s="33"/>
      <c r="Y38" s="33"/>
      <c r="Z38" s="33"/>
      <c r="AA38" s="18">
        <f>SUM(B38:Y38)</f>
        <v>28</v>
      </c>
      <c r="AB38" s="36" t="s">
        <v>24</v>
      </c>
      <c r="AC38" s="25"/>
      <c r="AD38" s="17"/>
      <c r="AE38" s="16"/>
    </row>
    <row r="39" spans="1:31" ht="19.5" x14ac:dyDescent="0.4">
      <c r="A39" s="7" t="s">
        <v>43</v>
      </c>
      <c r="B39" s="33">
        <v>1</v>
      </c>
      <c r="C39" s="45">
        <v>3</v>
      </c>
      <c r="D39" s="43">
        <v>1</v>
      </c>
      <c r="E39" s="43">
        <v>0</v>
      </c>
      <c r="F39" s="33">
        <v>0</v>
      </c>
      <c r="G39" s="45">
        <v>2</v>
      </c>
      <c r="H39" s="33"/>
      <c r="I39" s="33">
        <v>4</v>
      </c>
      <c r="J39" s="33"/>
      <c r="K39" s="43">
        <v>0</v>
      </c>
      <c r="L39" s="33"/>
      <c r="M39" s="43">
        <v>0</v>
      </c>
      <c r="N39" s="33"/>
      <c r="O39" s="33"/>
      <c r="P39" s="34"/>
      <c r="Q39" s="38"/>
      <c r="R39" s="33"/>
      <c r="S39" s="40"/>
      <c r="T39" s="43"/>
      <c r="U39" s="34"/>
      <c r="V39" s="42">
        <v>1</v>
      </c>
      <c r="W39" s="33"/>
      <c r="X39" s="33"/>
      <c r="Y39" s="33"/>
      <c r="Z39" s="33"/>
      <c r="AA39" s="18">
        <f>SUM(B39:Y39)</f>
        <v>12</v>
      </c>
      <c r="AB39" s="36" t="s">
        <v>43</v>
      </c>
      <c r="AC39" s="25"/>
      <c r="AD39" s="17"/>
      <c r="AE39" s="16"/>
    </row>
    <row r="40" spans="1:31" ht="19.5" x14ac:dyDescent="0.4">
      <c r="A40" s="7" t="s">
        <v>28</v>
      </c>
      <c r="B40" s="33">
        <v>0</v>
      </c>
      <c r="C40" s="45">
        <v>0</v>
      </c>
      <c r="D40" s="43">
        <v>0</v>
      </c>
      <c r="E40" s="43">
        <v>1</v>
      </c>
      <c r="F40" s="33">
        <v>0</v>
      </c>
      <c r="G40" s="45">
        <v>2</v>
      </c>
      <c r="H40" s="33"/>
      <c r="I40" s="33">
        <v>1</v>
      </c>
      <c r="J40" s="33"/>
      <c r="K40" s="43">
        <v>0</v>
      </c>
      <c r="L40" s="33"/>
      <c r="M40" s="43">
        <v>0</v>
      </c>
      <c r="N40" s="33"/>
      <c r="O40" s="33"/>
      <c r="P40" s="34"/>
      <c r="Q40" s="38"/>
      <c r="R40" s="33"/>
      <c r="S40" s="40"/>
      <c r="T40" s="43"/>
      <c r="U40" s="34"/>
      <c r="V40" s="42">
        <v>2</v>
      </c>
      <c r="W40" s="33"/>
      <c r="X40" s="33"/>
      <c r="Y40" s="33"/>
      <c r="Z40" s="33">
        <v>8</v>
      </c>
      <c r="AA40" s="18">
        <f>SUM(B40:Z40)</f>
        <v>14</v>
      </c>
      <c r="AB40" s="36" t="s">
        <v>28</v>
      </c>
      <c r="AC40" s="25"/>
      <c r="AD40" s="17"/>
      <c r="AE40" s="16"/>
    </row>
    <row r="41" spans="1:31" ht="19.5" x14ac:dyDescent="0.4">
      <c r="A41" s="7" t="s">
        <v>26</v>
      </c>
      <c r="B41" s="33">
        <v>0</v>
      </c>
      <c r="C41" s="45">
        <v>0</v>
      </c>
      <c r="D41" s="43">
        <v>0</v>
      </c>
      <c r="E41" s="43">
        <v>0</v>
      </c>
      <c r="F41" s="33">
        <v>0</v>
      </c>
      <c r="G41" s="45">
        <v>0</v>
      </c>
      <c r="H41" s="33"/>
      <c r="I41" s="33">
        <v>0</v>
      </c>
      <c r="J41" s="33"/>
      <c r="K41" s="43">
        <v>0</v>
      </c>
      <c r="L41" s="33"/>
      <c r="M41" s="43">
        <v>0</v>
      </c>
      <c r="N41" s="33"/>
      <c r="O41" s="33"/>
      <c r="P41" s="34"/>
      <c r="Q41" s="38"/>
      <c r="R41" s="33"/>
      <c r="S41" s="40"/>
      <c r="T41" s="43"/>
      <c r="U41" s="34"/>
      <c r="V41" s="42"/>
      <c r="W41" s="33"/>
      <c r="X41" s="33"/>
      <c r="Y41" s="33"/>
      <c r="Z41" s="33">
        <v>1</v>
      </c>
      <c r="AA41" s="18">
        <f>SUM(B41:Z41)</f>
        <v>1</v>
      </c>
      <c r="AB41" s="19" t="s">
        <v>26</v>
      </c>
      <c r="AC41" s="25"/>
      <c r="AD41" s="17"/>
      <c r="AE41" s="16"/>
    </row>
    <row r="42" spans="1:31" ht="19.5" x14ac:dyDescent="0.4">
      <c r="A42" s="7" t="s">
        <v>36</v>
      </c>
      <c r="B42" s="33">
        <v>0</v>
      </c>
      <c r="C42" s="45">
        <v>0</v>
      </c>
      <c r="D42" s="43">
        <v>2</v>
      </c>
      <c r="E42" s="43">
        <v>0</v>
      </c>
      <c r="F42" s="33">
        <v>2</v>
      </c>
      <c r="G42" s="45">
        <v>0</v>
      </c>
      <c r="H42" s="33"/>
      <c r="I42" s="33">
        <v>2</v>
      </c>
      <c r="J42" s="33"/>
      <c r="K42" s="43">
        <v>0</v>
      </c>
      <c r="L42" s="33"/>
      <c r="M42" s="43">
        <v>0</v>
      </c>
      <c r="N42" s="33"/>
      <c r="O42" s="33">
        <v>2</v>
      </c>
      <c r="P42" s="34"/>
      <c r="Q42" s="38"/>
      <c r="R42" s="33"/>
      <c r="S42" s="40"/>
      <c r="T42" s="43"/>
      <c r="U42" s="34"/>
      <c r="V42" s="42">
        <v>5</v>
      </c>
      <c r="W42" s="33">
        <v>1</v>
      </c>
      <c r="X42" s="33"/>
      <c r="Y42" s="33"/>
      <c r="Z42" s="33"/>
      <c r="AA42" s="18">
        <f>SUM(B42:Z42)</f>
        <v>14</v>
      </c>
      <c r="AB42" s="36" t="s">
        <v>36</v>
      </c>
      <c r="AC42" s="25"/>
      <c r="AD42" s="17"/>
      <c r="AE42" s="16"/>
    </row>
    <row r="43" spans="1:31" ht="19.5" x14ac:dyDescent="0.4">
      <c r="A43" s="6"/>
      <c r="B43" s="25"/>
      <c r="C43" s="46"/>
      <c r="D43" s="57"/>
      <c r="E43" s="57"/>
      <c r="F43" s="25"/>
      <c r="G43" s="25"/>
      <c r="H43" s="25"/>
      <c r="I43" s="25"/>
      <c r="J43" s="25"/>
      <c r="K43" s="25"/>
      <c r="L43" s="31"/>
      <c r="M43" s="25"/>
      <c r="N43" s="25"/>
      <c r="O43" s="25"/>
      <c r="P43" s="39"/>
      <c r="Q43" s="25"/>
      <c r="R43" s="31"/>
      <c r="S43" s="41"/>
      <c r="T43" s="44"/>
      <c r="U43" s="35"/>
      <c r="V43" s="25"/>
      <c r="W43" s="25"/>
      <c r="X43" s="25"/>
      <c r="Y43" s="25"/>
      <c r="Z43" s="25"/>
      <c r="AA43" s="25"/>
      <c r="AB43" s="27"/>
      <c r="AC43" s="25"/>
      <c r="AD43" s="25"/>
      <c r="AE43" s="16"/>
    </row>
    <row r="44" spans="1:31" ht="19.5" x14ac:dyDescent="0.4">
      <c r="A44" s="9" t="s">
        <v>30</v>
      </c>
      <c r="B44" s="25"/>
      <c r="C44" s="46"/>
      <c r="D44" s="57"/>
      <c r="E44" s="57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9"/>
      <c r="Q44" s="25"/>
      <c r="R44" s="25"/>
      <c r="S44" s="41"/>
      <c r="T44" s="44"/>
      <c r="U44" s="35"/>
      <c r="V44" s="25"/>
      <c r="W44" s="25"/>
      <c r="X44" s="25"/>
      <c r="Y44" s="25"/>
      <c r="Z44" s="25"/>
      <c r="AA44" s="25"/>
      <c r="AB44" s="29" t="s">
        <v>30</v>
      </c>
      <c r="AC44" s="25"/>
      <c r="AD44" s="25"/>
      <c r="AE44" s="16"/>
    </row>
    <row r="45" spans="1:31" ht="19.5" x14ac:dyDescent="0.4">
      <c r="A45" s="7" t="s">
        <v>2</v>
      </c>
      <c r="B45" s="33">
        <v>0</v>
      </c>
      <c r="C45" s="45">
        <v>14</v>
      </c>
      <c r="D45" s="43">
        <v>17</v>
      </c>
      <c r="E45" s="43">
        <v>0</v>
      </c>
      <c r="F45" s="33">
        <v>5</v>
      </c>
      <c r="G45" s="45">
        <v>20</v>
      </c>
      <c r="H45" s="33"/>
      <c r="I45" s="33">
        <v>56</v>
      </c>
      <c r="J45" s="33"/>
      <c r="K45" s="33">
        <v>0</v>
      </c>
      <c r="L45" s="33"/>
      <c r="M45" s="33">
        <v>0</v>
      </c>
      <c r="N45" s="33"/>
      <c r="O45" s="33">
        <v>67</v>
      </c>
      <c r="P45" s="34">
        <v>20</v>
      </c>
      <c r="Q45" s="38">
        <v>28</v>
      </c>
      <c r="R45" s="33">
        <v>34</v>
      </c>
      <c r="S45" s="40">
        <v>29</v>
      </c>
      <c r="T45" s="43">
        <v>22</v>
      </c>
      <c r="U45" s="34"/>
      <c r="V45" s="42">
        <v>25</v>
      </c>
      <c r="W45" s="33"/>
      <c r="X45" s="33">
        <v>19</v>
      </c>
      <c r="Y45" s="33"/>
      <c r="Z45" s="33"/>
      <c r="AA45" s="18">
        <f t="shared" ref="AA45:AA57" si="3">SUM(B45:Z45)</f>
        <v>356</v>
      </c>
      <c r="AB45" s="36" t="s">
        <v>2</v>
      </c>
      <c r="AC45" s="25"/>
      <c r="AD45" s="17"/>
      <c r="AE45" s="16"/>
    </row>
    <row r="46" spans="1:31" ht="19.5" x14ac:dyDescent="0.4">
      <c r="A46" s="7" t="s">
        <v>29</v>
      </c>
      <c r="B46" s="33">
        <v>180</v>
      </c>
      <c r="C46" s="45">
        <v>302</v>
      </c>
      <c r="D46" s="43">
        <v>365</v>
      </c>
      <c r="E46" s="43">
        <v>271</v>
      </c>
      <c r="F46" s="33">
        <v>95</v>
      </c>
      <c r="G46" s="45">
        <v>295</v>
      </c>
      <c r="H46" s="33"/>
      <c r="I46" s="33">
        <v>528</v>
      </c>
      <c r="J46" s="33"/>
      <c r="K46" s="33">
        <v>47</v>
      </c>
      <c r="L46" s="33"/>
      <c r="M46" s="33">
        <v>89</v>
      </c>
      <c r="N46" s="33"/>
      <c r="O46" s="33"/>
      <c r="P46" s="34"/>
      <c r="Q46" s="38"/>
      <c r="R46" s="33"/>
      <c r="S46" s="40"/>
      <c r="T46" s="43"/>
      <c r="U46" s="34"/>
      <c r="V46" s="42">
        <v>31</v>
      </c>
      <c r="W46" s="33">
        <v>7</v>
      </c>
      <c r="X46" s="33"/>
      <c r="Y46" s="33"/>
      <c r="Z46" s="33"/>
      <c r="AA46" s="18">
        <f t="shared" si="3"/>
        <v>2210</v>
      </c>
      <c r="AB46" s="36" t="s">
        <v>40</v>
      </c>
      <c r="AC46" s="25"/>
      <c r="AD46" s="17"/>
      <c r="AE46" s="16"/>
    </row>
    <row r="47" spans="1:31" ht="19.5" x14ac:dyDescent="0.4">
      <c r="A47" s="7" t="s">
        <v>37</v>
      </c>
      <c r="B47" s="33">
        <v>3</v>
      </c>
      <c r="C47" s="45">
        <v>35</v>
      </c>
      <c r="D47" s="43">
        <v>87</v>
      </c>
      <c r="E47" s="43">
        <v>91</v>
      </c>
      <c r="F47" s="33">
        <v>54</v>
      </c>
      <c r="G47" s="45">
        <v>13</v>
      </c>
      <c r="H47" s="33"/>
      <c r="I47" s="33">
        <v>95</v>
      </c>
      <c r="J47" s="33"/>
      <c r="K47" s="43">
        <v>0</v>
      </c>
      <c r="L47" s="33"/>
      <c r="M47" s="33">
        <v>13</v>
      </c>
      <c r="N47" s="33"/>
      <c r="O47" s="33">
        <v>14</v>
      </c>
      <c r="P47" s="34"/>
      <c r="Q47" s="38"/>
      <c r="R47" s="33"/>
      <c r="S47" s="40"/>
      <c r="T47" s="43"/>
      <c r="U47" s="34"/>
      <c r="V47" s="42">
        <v>30</v>
      </c>
      <c r="W47" s="33">
        <v>28</v>
      </c>
      <c r="X47" s="33"/>
      <c r="Y47" s="33"/>
      <c r="Z47" s="33"/>
      <c r="AA47" s="18">
        <f t="shared" si="3"/>
        <v>463</v>
      </c>
      <c r="AB47" s="36" t="s">
        <v>41</v>
      </c>
      <c r="AC47" s="25"/>
      <c r="AD47" s="17"/>
      <c r="AE47" s="16"/>
    </row>
    <row r="48" spans="1:31" ht="19.5" x14ac:dyDescent="0.4">
      <c r="A48" s="7" t="s">
        <v>42</v>
      </c>
      <c r="B48" s="33">
        <v>0</v>
      </c>
      <c r="C48" s="45">
        <v>0</v>
      </c>
      <c r="D48" s="43">
        <v>4</v>
      </c>
      <c r="E48" s="43">
        <v>0</v>
      </c>
      <c r="F48" s="33">
        <v>0</v>
      </c>
      <c r="G48" s="45">
        <v>0</v>
      </c>
      <c r="H48" s="33"/>
      <c r="I48" s="33">
        <v>0</v>
      </c>
      <c r="J48" s="33"/>
      <c r="K48" s="43">
        <v>0</v>
      </c>
      <c r="L48" s="33"/>
      <c r="M48" s="33">
        <v>0</v>
      </c>
      <c r="N48" s="33"/>
      <c r="O48" s="33"/>
      <c r="P48" s="34"/>
      <c r="Q48" s="38"/>
      <c r="R48" s="33"/>
      <c r="S48" s="40"/>
      <c r="T48" s="43"/>
      <c r="U48" s="34"/>
      <c r="V48" s="42">
        <v>2</v>
      </c>
      <c r="W48" s="33">
        <v>9</v>
      </c>
      <c r="X48" s="33"/>
      <c r="Y48" s="33"/>
      <c r="Z48" s="33">
        <v>4</v>
      </c>
      <c r="AA48" s="18">
        <f t="shared" si="3"/>
        <v>19</v>
      </c>
      <c r="AB48" s="36" t="s">
        <v>42</v>
      </c>
      <c r="AC48" s="25"/>
      <c r="AD48" s="17"/>
      <c r="AE48" s="16"/>
    </row>
    <row r="49" spans="1:31" ht="19.5" x14ac:dyDescent="0.4">
      <c r="A49" s="7" t="s">
        <v>24</v>
      </c>
      <c r="B49" s="33">
        <v>0</v>
      </c>
      <c r="C49" s="45">
        <v>1</v>
      </c>
      <c r="D49" s="43">
        <v>6</v>
      </c>
      <c r="E49" s="43">
        <v>3</v>
      </c>
      <c r="F49" s="33">
        <v>1</v>
      </c>
      <c r="G49" s="45">
        <v>8</v>
      </c>
      <c r="H49" s="33"/>
      <c r="I49" s="33">
        <v>11</v>
      </c>
      <c r="J49" s="33"/>
      <c r="K49" s="43">
        <v>0</v>
      </c>
      <c r="L49" s="33"/>
      <c r="M49" s="33">
        <v>0</v>
      </c>
      <c r="N49" s="33"/>
      <c r="O49" s="33">
        <v>4</v>
      </c>
      <c r="P49" s="34"/>
      <c r="Q49" s="38"/>
      <c r="R49" s="33"/>
      <c r="S49" s="40"/>
      <c r="T49" s="43"/>
      <c r="U49" s="34"/>
      <c r="V49" s="42">
        <v>18</v>
      </c>
      <c r="W49" s="33">
        <v>2</v>
      </c>
      <c r="X49" s="33"/>
      <c r="Y49" s="33"/>
      <c r="Z49" s="33"/>
      <c r="AA49" s="18">
        <f t="shared" si="3"/>
        <v>54</v>
      </c>
      <c r="AB49" s="36" t="s">
        <v>24</v>
      </c>
      <c r="AC49" s="25"/>
      <c r="AD49" s="17"/>
      <c r="AE49" s="16"/>
    </row>
    <row r="50" spans="1:31" ht="19.5" x14ac:dyDescent="0.4">
      <c r="A50" s="7" t="s">
        <v>43</v>
      </c>
      <c r="B50" s="33">
        <v>0</v>
      </c>
      <c r="C50" s="45">
        <v>4</v>
      </c>
      <c r="D50" s="43">
        <v>2</v>
      </c>
      <c r="E50" s="43">
        <v>3</v>
      </c>
      <c r="F50" s="33">
        <v>0</v>
      </c>
      <c r="G50" s="45">
        <v>1</v>
      </c>
      <c r="H50" s="33"/>
      <c r="I50" s="33">
        <v>17</v>
      </c>
      <c r="J50" s="33"/>
      <c r="K50" s="43">
        <v>0</v>
      </c>
      <c r="L50" s="33"/>
      <c r="M50" s="33">
        <v>0</v>
      </c>
      <c r="N50" s="33"/>
      <c r="O50" s="33"/>
      <c r="P50" s="34"/>
      <c r="Q50" s="38"/>
      <c r="R50" s="33"/>
      <c r="S50" s="40"/>
      <c r="T50" s="43"/>
      <c r="U50" s="34"/>
      <c r="V50" s="42"/>
      <c r="W50" s="33"/>
      <c r="X50" s="33"/>
      <c r="Y50" s="33"/>
      <c r="Z50" s="33"/>
      <c r="AA50" s="18">
        <f t="shared" si="3"/>
        <v>27</v>
      </c>
      <c r="AB50" s="36" t="s">
        <v>43</v>
      </c>
      <c r="AC50" s="25"/>
      <c r="AD50" s="17"/>
      <c r="AE50" s="16"/>
    </row>
    <row r="51" spans="1:31" ht="19.5" x14ac:dyDescent="0.4">
      <c r="A51" s="7" t="s">
        <v>28</v>
      </c>
      <c r="B51" s="33">
        <v>0</v>
      </c>
      <c r="C51" s="45">
        <v>0</v>
      </c>
      <c r="D51" s="43">
        <v>2</v>
      </c>
      <c r="E51" s="43">
        <v>4</v>
      </c>
      <c r="F51" s="33">
        <v>0</v>
      </c>
      <c r="G51" s="45">
        <v>4</v>
      </c>
      <c r="H51" s="33"/>
      <c r="I51" s="33">
        <v>13</v>
      </c>
      <c r="J51" s="33"/>
      <c r="K51" s="43">
        <v>0</v>
      </c>
      <c r="L51" s="33"/>
      <c r="M51" s="33">
        <v>0</v>
      </c>
      <c r="N51" s="33"/>
      <c r="O51" s="33"/>
      <c r="P51" s="34"/>
      <c r="Q51" s="38"/>
      <c r="R51" s="33"/>
      <c r="S51" s="40"/>
      <c r="T51" s="43"/>
      <c r="U51" s="34"/>
      <c r="V51" s="42">
        <v>5</v>
      </c>
      <c r="W51" s="33"/>
      <c r="X51" s="33"/>
      <c r="Y51" s="33"/>
      <c r="Z51" s="33"/>
      <c r="AA51" s="18">
        <f t="shared" si="3"/>
        <v>28</v>
      </c>
      <c r="AB51" s="36" t="s">
        <v>28</v>
      </c>
      <c r="AC51" s="25"/>
      <c r="AD51" s="17"/>
      <c r="AE51" s="16"/>
    </row>
    <row r="52" spans="1:31" ht="19.5" x14ac:dyDescent="0.4">
      <c r="A52" s="7" t="s">
        <v>26</v>
      </c>
      <c r="B52" s="33">
        <v>0</v>
      </c>
      <c r="C52" s="45">
        <v>0</v>
      </c>
      <c r="D52" s="43">
        <v>0</v>
      </c>
      <c r="E52" s="43">
        <v>1</v>
      </c>
      <c r="F52" s="33">
        <v>0</v>
      </c>
      <c r="G52" s="45">
        <v>0</v>
      </c>
      <c r="H52" s="33"/>
      <c r="I52" s="33">
        <v>0</v>
      </c>
      <c r="J52" s="33"/>
      <c r="K52" s="43">
        <v>0</v>
      </c>
      <c r="L52" s="33"/>
      <c r="M52" s="33">
        <v>1</v>
      </c>
      <c r="N52" s="33"/>
      <c r="O52" s="33"/>
      <c r="P52" s="34"/>
      <c r="Q52" s="38"/>
      <c r="R52" s="33"/>
      <c r="S52" s="40"/>
      <c r="T52" s="43"/>
      <c r="U52" s="34"/>
      <c r="V52" s="42">
        <v>1</v>
      </c>
      <c r="W52" s="33"/>
      <c r="X52" s="33"/>
      <c r="Y52" s="33"/>
      <c r="Z52" s="33"/>
      <c r="AA52" s="18">
        <f t="shared" si="3"/>
        <v>3</v>
      </c>
      <c r="AB52" s="36" t="s">
        <v>26</v>
      </c>
      <c r="AC52" s="25"/>
      <c r="AD52" s="17"/>
      <c r="AE52" s="16"/>
    </row>
    <row r="53" spans="1:31" ht="19.5" x14ac:dyDescent="0.4">
      <c r="A53" s="7" t="s">
        <v>5</v>
      </c>
      <c r="B53" s="33">
        <v>0</v>
      </c>
      <c r="C53" s="45">
        <v>2</v>
      </c>
      <c r="D53" s="43">
        <v>0</v>
      </c>
      <c r="E53" s="43">
        <v>3</v>
      </c>
      <c r="F53" s="33">
        <v>4</v>
      </c>
      <c r="G53" s="45">
        <v>0</v>
      </c>
      <c r="H53" s="33"/>
      <c r="I53" s="33">
        <v>4</v>
      </c>
      <c r="J53" s="33"/>
      <c r="K53" s="43">
        <v>0</v>
      </c>
      <c r="L53" s="33"/>
      <c r="M53" s="33">
        <v>0</v>
      </c>
      <c r="N53" s="33"/>
      <c r="O53" s="33"/>
      <c r="P53" s="34"/>
      <c r="Q53" s="38"/>
      <c r="R53" s="33"/>
      <c r="S53" s="40"/>
      <c r="T53" s="43"/>
      <c r="U53" s="34"/>
      <c r="V53" s="42"/>
      <c r="W53" s="33"/>
      <c r="X53" s="33"/>
      <c r="Y53" s="33"/>
      <c r="Z53" s="33"/>
      <c r="AA53" s="18">
        <f t="shared" si="3"/>
        <v>13</v>
      </c>
      <c r="AB53" s="36" t="s">
        <v>5</v>
      </c>
      <c r="AC53" s="25"/>
      <c r="AD53" s="17"/>
      <c r="AE53" s="16"/>
    </row>
    <row r="54" spans="1:31" ht="19.5" x14ac:dyDescent="0.4">
      <c r="A54" s="7" t="s">
        <v>6</v>
      </c>
      <c r="B54" s="33">
        <v>0</v>
      </c>
      <c r="C54" s="45">
        <v>10</v>
      </c>
      <c r="D54" s="43">
        <v>15</v>
      </c>
      <c r="E54" s="43">
        <v>35</v>
      </c>
      <c r="F54" s="33">
        <v>7</v>
      </c>
      <c r="G54" s="45">
        <v>70</v>
      </c>
      <c r="H54" s="33"/>
      <c r="I54" s="33">
        <v>10</v>
      </c>
      <c r="J54" s="33"/>
      <c r="K54" s="43">
        <v>0</v>
      </c>
      <c r="L54" s="33"/>
      <c r="M54" s="33">
        <v>0</v>
      </c>
      <c r="N54" s="33"/>
      <c r="O54" s="37"/>
      <c r="P54" s="34"/>
      <c r="Q54" s="38"/>
      <c r="R54" s="33"/>
      <c r="S54" s="40"/>
      <c r="T54" s="43"/>
      <c r="U54" s="34"/>
      <c r="V54" s="42"/>
      <c r="W54" s="33"/>
      <c r="X54" s="33"/>
      <c r="Y54" s="33"/>
      <c r="Z54" s="33"/>
      <c r="AA54" s="18">
        <f t="shared" si="3"/>
        <v>147</v>
      </c>
      <c r="AB54" s="36" t="s">
        <v>6</v>
      </c>
      <c r="AC54" s="25"/>
      <c r="AD54" s="17"/>
      <c r="AE54" s="16"/>
    </row>
    <row r="55" spans="1:31" ht="19.5" x14ac:dyDescent="0.4">
      <c r="A55" s="7" t="s">
        <v>31</v>
      </c>
      <c r="B55" s="33">
        <v>0</v>
      </c>
      <c r="C55" s="45">
        <v>0</v>
      </c>
      <c r="D55" s="43">
        <v>70</v>
      </c>
      <c r="E55" s="43">
        <v>0</v>
      </c>
      <c r="F55" s="33">
        <v>16</v>
      </c>
      <c r="G55" s="45">
        <v>70</v>
      </c>
      <c r="H55" s="33"/>
      <c r="I55" s="33">
        <v>25</v>
      </c>
      <c r="J55" s="33"/>
      <c r="K55" s="43">
        <v>0</v>
      </c>
      <c r="L55" s="33"/>
      <c r="M55" s="33">
        <v>0</v>
      </c>
      <c r="N55" s="33"/>
      <c r="O55" s="33"/>
      <c r="P55" s="34"/>
      <c r="Q55" s="38"/>
      <c r="R55" s="33"/>
      <c r="S55" s="40"/>
      <c r="T55" s="43"/>
      <c r="U55" s="34"/>
      <c r="V55" s="42">
        <v>9</v>
      </c>
      <c r="W55" s="33"/>
      <c r="X55" s="33"/>
      <c r="Y55" s="33"/>
      <c r="Z55" s="33"/>
      <c r="AA55" s="18">
        <f t="shared" si="3"/>
        <v>190</v>
      </c>
      <c r="AB55" s="36" t="s">
        <v>31</v>
      </c>
      <c r="AC55" s="25"/>
      <c r="AD55" s="17"/>
      <c r="AE55" s="16"/>
    </row>
    <row r="56" spans="1:31" ht="19.5" x14ac:dyDescent="0.4">
      <c r="A56" s="7" t="s">
        <v>7</v>
      </c>
      <c r="B56" s="33">
        <v>31</v>
      </c>
      <c r="C56" s="45">
        <v>6</v>
      </c>
      <c r="D56" s="43">
        <v>41</v>
      </c>
      <c r="E56" s="43">
        <v>5</v>
      </c>
      <c r="F56" s="43">
        <v>1</v>
      </c>
      <c r="G56" s="48">
        <v>4</v>
      </c>
      <c r="H56" s="33"/>
      <c r="I56" s="33">
        <v>15</v>
      </c>
      <c r="J56" s="33"/>
      <c r="K56" s="43">
        <v>0</v>
      </c>
      <c r="L56" s="33"/>
      <c r="M56" s="33">
        <v>0</v>
      </c>
      <c r="N56" s="33"/>
      <c r="O56" s="33"/>
      <c r="P56" s="34"/>
      <c r="Q56" s="38"/>
      <c r="R56" s="33"/>
      <c r="S56" s="40"/>
      <c r="T56" s="43"/>
      <c r="U56" s="34"/>
      <c r="V56" s="42"/>
      <c r="W56" s="33"/>
      <c r="X56" s="33"/>
      <c r="Y56" s="33"/>
      <c r="Z56" s="33"/>
      <c r="AA56" s="18">
        <f t="shared" si="3"/>
        <v>103</v>
      </c>
      <c r="AB56" s="36" t="s">
        <v>7</v>
      </c>
      <c r="AC56" s="25"/>
      <c r="AD56" s="17"/>
      <c r="AE56" s="16"/>
    </row>
    <row r="57" spans="1:31" ht="19.5" x14ac:dyDescent="0.4">
      <c r="A57" s="7" t="s">
        <v>36</v>
      </c>
      <c r="B57" s="33">
        <v>0</v>
      </c>
      <c r="C57" s="45">
        <v>1</v>
      </c>
      <c r="D57" s="43">
        <v>75</v>
      </c>
      <c r="E57" s="43">
        <v>18</v>
      </c>
      <c r="F57" s="43">
        <v>9</v>
      </c>
      <c r="G57" s="45">
        <v>1</v>
      </c>
      <c r="H57" s="33"/>
      <c r="I57" s="33">
        <v>25</v>
      </c>
      <c r="J57" s="33"/>
      <c r="K57" s="33">
        <v>2</v>
      </c>
      <c r="L57" s="33"/>
      <c r="M57" s="33">
        <v>1</v>
      </c>
      <c r="N57" s="33"/>
      <c r="O57" s="33"/>
      <c r="P57" s="34"/>
      <c r="Q57" s="38"/>
      <c r="R57" s="33"/>
      <c r="S57" s="40"/>
      <c r="T57" s="43"/>
      <c r="U57" s="34"/>
      <c r="V57" s="42">
        <v>8</v>
      </c>
      <c r="W57" s="33">
        <v>1</v>
      </c>
      <c r="X57" s="33"/>
      <c r="Y57" s="33"/>
      <c r="Z57" s="33"/>
      <c r="AA57" s="18">
        <f t="shared" si="3"/>
        <v>141</v>
      </c>
      <c r="AB57" s="36" t="s">
        <v>36</v>
      </c>
      <c r="AC57" s="25"/>
      <c r="AD57" s="17"/>
      <c r="AE57" s="16"/>
    </row>
    <row r="58" spans="1:31" ht="19.5" x14ac:dyDescent="0.4">
      <c r="A58" s="6"/>
      <c r="B58" s="25"/>
      <c r="C58" s="46"/>
      <c r="D58" s="57"/>
      <c r="E58" s="57"/>
      <c r="F58" s="50"/>
      <c r="G58" s="49"/>
      <c r="H58" s="25"/>
      <c r="I58" s="25"/>
      <c r="J58" s="25"/>
      <c r="K58" s="25"/>
      <c r="L58" s="31"/>
      <c r="M58" s="25"/>
      <c r="N58" s="25"/>
      <c r="O58" s="25"/>
      <c r="P58" s="39"/>
      <c r="Q58" s="25"/>
      <c r="R58" s="25"/>
      <c r="S58" s="41"/>
      <c r="T58" s="44"/>
      <c r="U58" s="35"/>
      <c r="V58" s="25"/>
      <c r="W58" s="25"/>
      <c r="X58" s="25"/>
      <c r="Y58" s="25"/>
      <c r="Z58" s="25"/>
      <c r="AA58" s="25"/>
      <c r="AB58" s="27"/>
      <c r="AC58" s="25"/>
      <c r="AD58" s="25"/>
      <c r="AE58" s="16"/>
    </row>
    <row r="59" spans="1:31" ht="19.5" x14ac:dyDescent="0.4">
      <c r="A59" s="6" t="s">
        <v>8</v>
      </c>
      <c r="B59" s="25"/>
      <c r="C59" s="46"/>
      <c r="D59" s="57"/>
      <c r="E59" s="57"/>
      <c r="F59" s="50"/>
      <c r="G59" s="25"/>
      <c r="H59" s="25"/>
      <c r="I59" s="25"/>
      <c r="J59" s="25"/>
      <c r="K59" s="25"/>
      <c r="L59" s="25"/>
      <c r="M59" s="25"/>
      <c r="N59" s="25"/>
      <c r="O59" s="25"/>
      <c r="P59" s="39"/>
      <c r="Q59" s="25"/>
      <c r="R59" s="31"/>
      <c r="S59" s="41"/>
      <c r="T59" s="44"/>
      <c r="U59" s="35"/>
      <c r="V59" s="25"/>
      <c r="W59" s="25"/>
      <c r="X59" s="25"/>
      <c r="Y59" s="25"/>
      <c r="Z59" s="25"/>
      <c r="AA59" s="25"/>
      <c r="AB59" s="27" t="s">
        <v>8</v>
      </c>
      <c r="AC59" s="25"/>
      <c r="AD59" s="25"/>
      <c r="AE59" s="16"/>
    </row>
    <row r="60" spans="1:31" ht="19.5" x14ac:dyDescent="0.4">
      <c r="A60" s="7" t="s">
        <v>9</v>
      </c>
      <c r="B60" s="33">
        <v>0</v>
      </c>
      <c r="C60" s="45">
        <v>0</v>
      </c>
      <c r="D60" s="43">
        <v>0</v>
      </c>
      <c r="E60" s="43">
        <v>0</v>
      </c>
      <c r="F60" s="51">
        <v>0</v>
      </c>
      <c r="G60" s="51">
        <v>0</v>
      </c>
      <c r="H60" s="33"/>
      <c r="I60" s="33">
        <v>0</v>
      </c>
      <c r="J60" s="33"/>
      <c r="K60" s="43">
        <v>0</v>
      </c>
      <c r="L60" s="33"/>
      <c r="M60" s="43">
        <v>0</v>
      </c>
      <c r="N60" s="33"/>
      <c r="O60" s="33"/>
      <c r="P60" s="34"/>
      <c r="Q60" s="38">
        <v>19</v>
      </c>
      <c r="R60" s="33"/>
      <c r="S60" s="40"/>
      <c r="T60" s="43"/>
      <c r="U60" s="34"/>
      <c r="V60" s="42"/>
      <c r="W60" s="33"/>
      <c r="X60" s="33"/>
      <c r="Y60" s="33"/>
      <c r="Z60" s="33"/>
      <c r="AA60" s="18">
        <f>SUM(B60:Z60)</f>
        <v>19</v>
      </c>
      <c r="AB60" s="19" t="s">
        <v>9</v>
      </c>
      <c r="AC60" s="25"/>
      <c r="AD60" s="17"/>
      <c r="AE60" s="16"/>
    </row>
    <row r="61" spans="1:31" ht="19.5" x14ac:dyDescent="0.4">
      <c r="A61" s="7" t="s">
        <v>10</v>
      </c>
      <c r="B61" s="33">
        <v>0</v>
      </c>
      <c r="C61" s="45">
        <v>0</v>
      </c>
      <c r="D61" s="43">
        <v>0</v>
      </c>
      <c r="E61" s="43">
        <v>0</v>
      </c>
      <c r="F61" s="33">
        <v>0</v>
      </c>
      <c r="G61" s="51">
        <v>1</v>
      </c>
      <c r="H61" s="33"/>
      <c r="I61" s="33">
        <v>4</v>
      </c>
      <c r="J61" s="33"/>
      <c r="K61" s="43">
        <v>0</v>
      </c>
      <c r="L61" s="33"/>
      <c r="M61" s="43">
        <v>0</v>
      </c>
      <c r="N61" s="33"/>
      <c r="O61" s="33"/>
      <c r="P61" s="34"/>
      <c r="Q61" s="38"/>
      <c r="R61" s="33"/>
      <c r="S61" s="40"/>
      <c r="T61" s="43"/>
      <c r="U61" s="34"/>
      <c r="V61" s="42">
        <v>3</v>
      </c>
      <c r="W61" s="33">
        <v>1</v>
      </c>
      <c r="X61" s="33"/>
      <c r="Y61" s="33"/>
      <c r="Z61" s="33"/>
      <c r="AA61" s="18">
        <f>SUM(B61:Z61)</f>
        <v>9</v>
      </c>
      <c r="AB61" s="19" t="s">
        <v>10</v>
      </c>
      <c r="AC61" s="25"/>
      <c r="AD61" s="17"/>
      <c r="AE61" s="16"/>
    </row>
    <row r="62" spans="1:31" ht="19.5" x14ac:dyDescent="0.4">
      <c r="A62" s="7" t="s">
        <v>21</v>
      </c>
      <c r="B62" s="33">
        <v>0</v>
      </c>
      <c r="C62" s="45">
        <v>0</v>
      </c>
      <c r="D62" s="43">
        <v>0</v>
      </c>
      <c r="E62" s="43">
        <v>0</v>
      </c>
      <c r="F62" s="43">
        <v>0</v>
      </c>
      <c r="G62" s="51">
        <v>1</v>
      </c>
      <c r="H62" s="33"/>
      <c r="I62" s="33">
        <v>1</v>
      </c>
      <c r="J62" s="33"/>
      <c r="K62" s="43">
        <v>0</v>
      </c>
      <c r="L62" s="33"/>
      <c r="M62" s="43">
        <v>0</v>
      </c>
      <c r="N62" s="33"/>
      <c r="O62" s="33"/>
      <c r="P62" s="34"/>
      <c r="Q62" s="38"/>
      <c r="R62" s="33"/>
      <c r="S62" s="40"/>
      <c r="T62" s="43"/>
      <c r="U62" s="34"/>
      <c r="V62" s="42">
        <v>2</v>
      </c>
      <c r="W62" s="33"/>
      <c r="X62" s="33"/>
      <c r="Y62" s="33"/>
      <c r="Z62" s="33"/>
      <c r="AA62" s="18">
        <f>SUM(B62:Z62)</f>
        <v>4</v>
      </c>
      <c r="AB62" s="19" t="s">
        <v>21</v>
      </c>
      <c r="AC62" s="25"/>
      <c r="AD62" s="17"/>
      <c r="AE62" s="16"/>
    </row>
    <row r="63" spans="1:31" ht="19.5" x14ac:dyDescent="0.4">
      <c r="A63" s="7" t="s">
        <v>36</v>
      </c>
      <c r="B63" s="33">
        <v>0</v>
      </c>
      <c r="C63" s="45">
        <v>0</v>
      </c>
      <c r="D63" s="43">
        <v>0</v>
      </c>
      <c r="E63" s="43">
        <v>0</v>
      </c>
      <c r="F63" s="43">
        <v>0</v>
      </c>
      <c r="G63" s="51">
        <v>0</v>
      </c>
      <c r="H63" s="33"/>
      <c r="I63" s="33">
        <v>0</v>
      </c>
      <c r="J63" s="33"/>
      <c r="K63" s="43">
        <v>0</v>
      </c>
      <c r="L63" s="33"/>
      <c r="M63" s="43">
        <v>0</v>
      </c>
      <c r="N63" s="33"/>
      <c r="O63" s="33"/>
      <c r="P63" s="34"/>
      <c r="Q63" s="38"/>
      <c r="R63" s="33"/>
      <c r="S63" s="40"/>
      <c r="T63" s="43"/>
      <c r="U63" s="34"/>
      <c r="V63" s="42">
        <v>2</v>
      </c>
      <c r="W63" s="33"/>
      <c r="X63" s="33"/>
      <c r="Y63" s="33"/>
      <c r="Z63" s="33"/>
      <c r="AA63" s="18">
        <f>SUM(B63:Z63)</f>
        <v>2</v>
      </c>
      <c r="AB63" s="36" t="s">
        <v>36</v>
      </c>
      <c r="AC63" s="25"/>
      <c r="AD63" s="17"/>
      <c r="AE63" s="16"/>
    </row>
    <row r="64" spans="1:31" ht="19.5" x14ac:dyDescent="0.4">
      <c r="A64" s="6"/>
      <c r="B64" s="25"/>
      <c r="C64" s="46"/>
      <c r="D64" s="57"/>
      <c r="E64" s="57"/>
      <c r="F64" s="50"/>
      <c r="G64" s="25"/>
      <c r="H64" s="25"/>
      <c r="I64" s="25"/>
      <c r="J64" s="25"/>
      <c r="K64" s="25"/>
      <c r="L64" s="31"/>
      <c r="M64" s="25"/>
      <c r="N64" s="25"/>
      <c r="O64" s="25"/>
      <c r="P64" s="39"/>
      <c r="Q64" s="25"/>
      <c r="R64" s="25"/>
      <c r="S64" s="41"/>
      <c r="T64" s="44"/>
      <c r="U64" s="35"/>
      <c r="V64" s="25"/>
      <c r="W64" s="25"/>
      <c r="X64" s="25"/>
      <c r="Y64" s="25"/>
      <c r="Z64" s="25"/>
      <c r="AA64" s="31"/>
      <c r="AB64" s="27"/>
      <c r="AC64" s="25"/>
      <c r="AD64" s="31"/>
      <c r="AE64" s="16"/>
    </row>
    <row r="65" spans="1:31" ht="19.5" x14ac:dyDescent="0.4">
      <c r="A65" s="6" t="s">
        <v>11</v>
      </c>
      <c r="B65" s="25"/>
      <c r="C65" s="46"/>
      <c r="D65" s="57"/>
      <c r="E65" s="57"/>
      <c r="F65" s="50"/>
      <c r="G65" s="25"/>
      <c r="H65" s="25"/>
      <c r="I65" s="25"/>
      <c r="J65" s="25"/>
      <c r="K65" s="25"/>
      <c r="L65" s="25"/>
      <c r="M65" s="25"/>
      <c r="N65" s="25"/>
      <c r="O65" s="25"/>
      <c r="P65" s="39"/>
      <c r="Q65" s="25"/>
      <c r="R65" s="25"/>
      <c r="S65" s="41"/>
      <c r="T65" s="44"/>
      <c r="U65" s="35"/>
      <c r="V65" s="25"/>
      <c r="W65" s="25"/>
      <c r="X65" s="25"/>
      <c r="Y65" s="25"/>
      <c r="Z65" s="25"/>
      <c r="AA65" s="31"/>
      <c r="AB65" s="27" t="s">
        <v>11</v>
      </c>
      <c r="AC65" s="25"/>
      <c r="AD65" s="25"/>
      <c r="AE65" s="16"/>
    </row>
    <row r="66" spans="1:31" ht="19.5" x14ac:dyDescent="0.4">
      <c r="A66" s="7" t="s">
        <v>12</v>
      </c>
      <c r="B66" s="33">
        <v>0</v>
      </c>
      <c r="C66" s="45">
        <v>0</v>
      </c>
      <c r="D66" s="43">
        <v>0</v>
      </c>
      <c r="E66" s="43">
        <v>0</v>
      </c>
      <c r="F66" s="51">
        <v>0</v>
      </c>
      <c r="G66" s="51">
        <v>0</v>
      </c>
      <c r="H66" s="33"/>
      <c r="I66" s="51">
        <v>0</v>
      </c>
      <c r="J66" s="33"/>
      <c r="K66" s="43">
        <v>0</v>
      </c>
      <c r="L66" s="33"/>
      <c r="M66" s="43">
        <v>0</v>
      </c>
      <c r="N66" s="33"/>
      <c r="O66" s="33"/>
      <c r="P66" s="34"/>
      <c r="Q66" s="38"/>
      <c r="R66" s="33"/>
      <c r="S66" s="40"/>
      <c r="T66" s="43"/>
      <c r="U66" s="34"/>
      <c r="V66" s="42">
        <v>1</v>
      </c>
      <c r="W66" s="33"/>
      <c r="X66" s="33"/>
      <c r="Y66" s="33">
        <v>35</v>
      </c>
      <c r="Z66" s="33">
        <v>64</v>
      </c>
      <c r="AA66" s="18">
        <f t="shared" ref="AA66:AA71" si="4">SUM(B66:Z66)</f>
        <v>100</v>
      </c>
      <c r="AB66" s="19" t="s">
        <v>12</v>
      </c>
      <c r="AC66" s="25"/>
      <c r="AD66" s="17"/>
      <c r="AE66" s="16"/>
    </row>
    <row r="67" spans="1:31" ht="19.5" x14ac:dyDescent="0.4">
      <c r="A67" s="7" t="s">
        <v>13</v>
      </c>
      <c r="B67" s="33">
        <v>0</v>
      </c>
      <c r="C67" s="45">
        <v>0</v>
      </c>
      <c r="D67" s="43">
        <v>0</v>
      </c>
      <c r="E67" s="43">
        <v>0</v>
      </c>
      <c r="F67" s="33">
        <v>0</v>
      </c>
      <c r="G67" s="51">
        <v>0</v>
      </c>
      <c r="H67" s="33"/>
      <c r="I67" s="51">
        <v>0</v>
      </c>
      <c r="J67" s="33"/>
      <c r="K67" s="43">
        <v>0</v>
      </c>
      <c r="L67" s="33"/>
      <c r="M67" s="43">
        <v>0</v>
      </c>
      <c r="N67" s="33"/>
      <c r="O67" s="33"/>
      <c r="P67" s="34"/>
      <c r="Q67" s="38"/>
      <c r="R67" s="33"/>
      <c r="S67" s="40"/>
      <c r="T67" s="43"/>
      <c r="U67" s="34"/>
      <c r="V67" s="42"/>
      <c r="W67" s="33"/>
      <c r="X67" s="33"/>
      <c r="Y67" s="33">
        <v>3</v>
      </c>
      <c r="Z67" s="33">
        <v>9</v>
      </c>
      <c r="AA67" s="18">
        <f t="shared" si="4"/>
        <v>12</v>
      </c>
      <c r="AB67" s="19" t="s">
        <v>38</v>
      </c>
      <c r="AC67" s="25"/>
      <c r="AD67" s="17"/>
      <c r="AE67" s="16"/>
    </row>
    <row r="68" spans="1:31" ht="19.5" x14ac:dyDescent="0.4">
      <c r="A68" s="7" t="s">
        <v>14</v>
      </c>
      <c r="B68" s="33">
        <v>0</v>
      </c>
      <c r="C68" s="45">
        <v>0</v>
      </c>
      <c r="D68" s="43">
        <v>0</v>
      </c>
      <c r="E68" s="43">
        <v>0</v>
      </c>
      <c r="F68" s="33">
        <v>0</v>
      </c>
      <c r="G68" s="51">
        <v>0</v>
      </c>
      <c r="H68" s="51"/>
      <c r="I68" s="51">
        <v>0</v>
      </c>
      <c r="J68" s="33"/>
      <c r="K68" s="43">
        <v>0</v>
      </c>
      <c r="L68" s="33"/>
      <c r="M68" s="43">
        <v>0</v>
      </c>
      <c r="N68" s="33"/>
      <c r="O68" s="33"/>
      <c r="P68" s="34"/>
      <c r="Q68" s="38"/>
      <c r="R68" s="33"/>
      <c r="S68" s="40"/>
      <c r="T68" s="43"/>
      <c r="U68" s="34"/>
      <c r="V68" s="42">
        <v>1</v>
      </c>
      <c r="W68" s="33"/>
      <c r="X68" s="33"/>
      <c r="Y68" s="33"/>
      <c r="Z68" s="33"/>
      <c r="AA68" s="18">
        <f t="shared" si="4"/>
        <v>1</v>
      </c>
      <c r="AB68" s="19" t="s">
        <v>14</v>
      </c>
      <c r="AC68" s="25"/>
      <c r="AD68" s="17"/>
      <c r="AE68" s="16"/>
    </row>
    <row r="69" spans="1:31" ht="19.5" x14ac:dyDescent="0.4">
      <c r="A69" s="7" t="s">
        <v>15</v>
      </c>
      <c r="B69" s="33">
        <v>0</v>
      </c>
      <c r="C69" s="45">
        <v>0</v>
      </c>
      <c r="D69" s="43">
        <v>0</v>
      </c>
      <c r="E69" s="43">
        <v>0</v>
      </c>
      <c r="F69" s="33">
        <v>0</v>
      </c>
      <c r="G69" s="51">
        <v>0</v>
      </c>
      <c r="H69" s="51"/>
      <c r="I69" s="51">
        <v>0</v>
      </c>
      <c r="J69" s="33"/>
      <c r="K69" s="43">
        <v>0</v>
      </c>
      <c r="L69" s="33"/>
      <c r="M69" s="43">
        <v>0</v>
      </c>
      <c r="N69" s="33"/>
      <c r="O69" s="33"/>
      <c r="P69" s="34"/>
      <c r="Q69" s="38"/>
      <c r="R69" s="33"/>
      <c r="S69" s="40"/>
      <c r="T69" s="43"/>
      <c r="U69" s="34"/>
      <c r="V69" s="42"/>
      <c r="W69" s="33"/>
      <c r="X69" s="33"/>
      <c r="Y69" s="33">
        <v>10</v>
      </c>
      <c r="Z69" s="33">
        <v>5</v>
      </c>
      <c r="AA69" s="18">
        <f t="shared" si="4"/>
        <v>15</v>
      </c>
      <c r="AB69" s="19" t="s">
        <v>15</v>
      </c>
      <c r="AC69" s="25"/>
      <c r="AD69" s="17"/>
      <c r="AE69" s="16"/>
    </row>
    <row r="70" spans="1:31" ht="19.5" x14ac:dyDescent="0.4">
      <c r="A70" s="7" t="s">
        <v>32</v>
      </c>
      <c r="B70" s="33">
        <v>0</v>
      </c>
      <c r="C70" s="45">
        <v>0</v>
      </c>
      <c r="D70" s="43">
        <v>0</v>
      </c>
      <c r="E70" s="43">
        <v>0</v>
      </c>
      <c r="F70" s="33">
        <v>0</v>
      </c>
      <c r="G70" s="51">
        <v>0</v>
      </c>
      <c r="H70" s="51"/>
      <c r="I70" s="51">
        <v>0</v>
      </c>
      <c r="J70" s="33"/>
      <c r="K70" s="43">
        <v>0</v>
      </c>
      <c r="L70" s="33"/>
      <c r="M70" s="43">
        <v>0</v>
      </c>
      <c r="N70" s="33"/>
      <c r="O70" s="33"/>
      <c r="P70" s="34"/>
      <c r="Q70" s="38"/>
      <c r="R70" s="33"/>
      <c r="S70" s="40"/>
      <c r="T70" s="43"/>
      <c r="U70" s="34"/>
      <c r="V70" s="42"/>
      <c r="W70" s="33"/>
      <c r="X70" s="33"/>
      <c r="Y70" s="33"/>
      <c r="Z70" s="33"/>
      <c r="AA70" s="18">
        <f t="shared" si="4"/>
        <v>0</v>
      </c>
      <c r="AB70" s="19" t="s">
        <v>32</v>
      </c>
      <c r="AC70" s="25"/>
      <c r="AD70" s="17"/>
      <c r="AE70" s="16"/>
    </row>
    <row r="71" spans="1:31" ht="19.5" x14ac:dyDescent="0.4">
      <c r="A71" s="7" t="s">
        <v>36</v>
      </c>
      <c r="B71" s="33">
        <v>0</v>
      </c>
      <c r="C71" s="45">
        <v>0</v>
      </c>
      <c r="D71" s="43">
        <v>0</v>
      </c>
      <c r="E71" s="43">
        <v>0</v>
      </c>
      <c r="F71" s="33">
        <v>0</v>
      </c>
      <c r="G71" s="51">
        <v>0</v>
      </c>
      <c r="H71" s="51"/>
      <c r="I71" s="51">
        <v>0</v>
      </c>
      <c r="J71" s="33"/>
      <c r="K71" s="43">
        <v>0</v>
      </c>
      <c r="L71" s="33"/>
      <c r="M71" s="43">
        <v>0</v>
      </c>
      <c r="N71" s="33"/>
      <c r="O71" s="33"/>
      <c r="P71" s="34"/>
      <c r="Q71" s="38"/>
      <c r="R71" s="33"/>
      <c r="S71" s="40"/>
      <c r="T71" s="43"/>
      <c r="U71" s="34"/>
      <c r="V71" s="42">
        <v>1</v>
      </c>
      <c r="W71" s="33"/>
      <c r="X71" s="33"/>
      <c r="Y71" s="33">
        <v>3</v>
      </c>
      <c r="Z71" s="33"/>
      <c r="AA71" s="18">
        <f t="shared" si="4"/>
        <v>4</v>
      </c>
      <c r="AB71" s="36" t="s">
        <v>36</v>
      </c>
      <c r="AC71" s="25"/>
      <c r="AD71" s="17"/>
      <c r="AE71" s="16"/>
    </row>
    <row r="72" spans="1:31" ht="19.5" x14ac:dyDescent="0.4">
      <c r="A72" s="53"/>
      <c r="B72" s="32"/>
      <c r="C72" s="32"/>
      <c r="D72" s="32"/>
      <c r="E72" s="32"/>
      <c r="F72" s="32"/>
      <c r="G72" s="51"/>
      <c r="H72" s="51"/>
      <c r="I72" s="51"/>
      <c r="J72" s="32"/>
      <c r="K72" s="43">
        <v>0</v>
      </c>
      <c r="L72" s="32"/>
      <c r="M72" s="43">
        <v>0</v>
      </c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18"/>
      <c r="AB72" s="52" t="s">
        <v>39</v>
      </c>
      <c r="AC72" s="25"/>
      <c r="AD72" s="17">
        <f>SUM(AD7:AD70)</f>
        <v>0</v>
      </c>
      <c r="AE72" s="16"/>
    </row>
    <row r="73" spans="1:31" ht="19.5" x14ac:dyDescent="0.35">
      <c r="A73" s="53" t="s">
        <v>39</v>
      </c>
      <c r="B73" s="58">
        <f t="shared" ref="B73:I73" si="5">SUM(B7:B72)</f>
        <v>268</v>
      </c>
      <c r="C73" s="58">
        <f t="shared" si="5"/>
        <v>586</v>
      </c>
      <c r="D73" s="58">
        <f t="shared" si="5"/>
        <v>1072</v>
      </c>
      <c r="E73" s="58">
        <f t="shared" si="5"/>
        <v>564</v>
      </c>
      <c r="F73" s="58">
        <f t="shared" si="5"/>
        <v>338</v>
      </c>
      <c r="G73" s="58">
        <f t="shared" si="5"/>
        <v>814</v>
      </c>
      <c r="H73" s="58"/>
      <c r="I73" s="58">
        <f t="shared" si="5"/>
        <v>1193</v>
      </c>
      <c r="J73" s="59"/>
      <c r="K73" s="58">
        <f>SUM(K7:K72)</f>
        <v>53</v>
      </c>
      <c r="L73" s="59"/>
      <c r="M73" s="58">
        <f>SUM(M7:M72)</f>
        <v>137</v>
      </c>
      <c r="N73" s="59"/>
      <c r="O73" s="58">
        <f t="shared" ref="O73:T73" si="6">SUM(O7:O72)</f>
        <v>242</v>
      </c>
      <c r="P73" s="58">
        <f t="shared" si="6"/>
        <v>68</v>
      </c>
      <c r="Q73" s="58">
        <f t="shared" si="6"/>
        <v>192</v>
      </c>
      <c r="R73" s="58">
        <f t="shared" si="6"/>
        <v>89</v>
      </c>
      <c r="S73" s="58">
        <f t="shared" si="6"/>
        <v>79</v>
      </c>
      <c r="T73" s="58">
        <f t="shared" si="6"/>
        <v>144</v>
      </c>
      <c r="U73" s="59"/>
      <c r="V73" s="58">
        <f t="shared" ref="V73:AA73" si="7">SUM(V7:V72)</f>
        <v>262</v>
      </c>
      <c r="W73" s="58">
        <f t="shared" si="7"/>
        <v>69</v>
      </c>
      <c r="X73" s="58">
        <f t="shared" si="7"/>
        <v>42</v>
      </c>
      <c r="Y73" s="58">
        <f t="shared" si="7"/>
        <v>56</v>
      </c>
      <c r="Z73" s="58">
        <f t="shared" si="7"/>
        <v>91</v>
      </c>
      <c r="AA73" s="58">
        <f t="shared" si="7"/>
        <v>6359</v>
      </c>
      <c r="AB73" s="52" t="s">
        <v>39</v>
      </c>
      <c r="AC73" s="16"/>
      <c r="AD73" s="16"/>
      <c r="AE73" s="16"/>
    </row>
    <row r="74" spans="1:31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20"/>
      <c r="AC74" s="16"/>
      <c r="AD74" s="16"/>
      <c r="AE74" s="16"/>
    </row>
    <row r="75" spans="1:31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20"/>
      <c r="AE75" s="16"/>
    </row>
    <row r="76" spans="1:31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20"/>
      <c r="AB76" s="16"/>
      <c r="AC76" s="16"/>
      <c r="AD76" s="20"/>
      <c r="AE76" s="16"/>
    </row>
    <row r="77" spans="1:31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20"/>
      <c r="AB78" s="16"/>
      <c r="AC78" s="20"/>
      <c r="AD78" s="16"/>
      <c r="AE78" s="16"/>
    </row>
    <row r="79" spans="1:31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20"/>
      <c r="AD79" s="16"/>
      <c r="AE79" s="16"/>
    </row>
    <row r="80" spans="1:31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20"/>
      <c r="AB80" s="16"/>
      <c r="AC80" s="20"/>
      <c r="AD80" s="16"/>
      <c r="AE80" s="16"/>
    </row>
    <row r="81" spans="2:100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20"/>
      <c r="AD81" s="16"/>
      <c r="AE81" s="16"/>
    </row>
    <row r="82" spans="2:100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</row>
    <row r="83" spans="2:100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</row>
    <row r="84" spans="2:100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</row>
    <row r="85" spans="2:100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</row>
    <row r="86" spans="2:100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</row>
    <row r="87" spans="2:100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</row>
    <row r="88" spans="2:100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</row>
    <row r="89" spans="2:100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</row>
    <row r="90" spans="2:100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</row>
    <row r="91" spans="2:100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</row>
    <row r="92" spans="2:100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2:100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</row>
    <row r="94" spans="2:100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</row>
    <row r="95" spans="2:100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</row>
    <row r="96" spans="2:100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</row>
    <row r="97" spans="2:30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</row>
    <row r="98" spans="2:30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</row>
    <row r="99" spans="2:30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</row>
    <row r="100" spans="2:30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</row>
    <row r="101" spans="2:30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</row>
    <row r="102" spans="2:30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</row>
    <row r="103" spans="2:30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</row>
    <row r="104" spans="2:30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</row>
    <row r="105" spans="2:30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</row>
    <row r="106" spans="2:30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2:30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2:30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2:30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</row>
    <row r="110" spans="2:30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</row>
    <row r="111" spans="2:30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</row>
    <row r="112" spans="2:30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</row>
    <row r="113" spans="2:30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2:30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</row>
    <row r="115" spans="2:30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</row>
    <row r="116" spans="2:30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</row>
    <row r="117" spans="2:30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</row>
    <row r="118" spans="2:30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</row>
    <row r="119" spans="2:30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</row>
    <row r="120" spans="2:30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</row>
    <row r="121" spans="2:30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</row>
    <row r="122" spans="2:30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</row>
    <row r="123" spans="2:30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</row>
    <row r="124" spans="2:30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</row>
    <row r="125" spans="2:30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</row>
    <row r="126" spans="2:30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</row>
    <row r="127" spans="2:30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</row>
    <row r="128" spans="2:30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</row>
    <row r="129" spans="2:30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</row>
    <row r="130" spans="2:30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</row>
    <row r="131" spans="2:30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</row>
    <row r="132" spans="2:30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</row>
    <row r="133" spans="2:30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</row>
    <row r="134" spans="2:30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</row>
    <row r="135" spans="2:30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</row>
    <row r="136" spans="2:30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</row>
    <row r="137" spans="2:30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</row>
    <row r="138" spans="2:30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</row>
    <row r="139" spans="2:30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</row>
    <row r="140" spans="2:30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</row>
    <row r="141" spans="2:30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</row>
    <row r="142" spans="2:30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</row>
    <row r="143" spans="2:30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</row>
    <row r="144" spans="2:30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</row>
    <row r="145" spans="2:30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</row>
    <row r="146" spans="2:30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</row>
    <row r="147" spans="2:30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</row>
    <row r="148" spans="2:30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</row>
    <row r="149" spans="2:30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</row>
    <row r="150" spans="2:30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</row>
    <row r="151" spans="2:30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</row>
    <row r="152" spans="2:30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</row>
    <row r="153" spans="2:30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</row>
    <row r="154" spans="2:30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</row>
    <row r="155" spans="2:30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</row>
    <row r="156" spans="2:30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</row>
    <row r="157" spans="2:30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</row>
    <row r="158" spans="2:30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</row>
    <row r="159" spans="2:30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</row>
    <row r="160" spans="2:30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</row>
    <row r="161" spans="2:30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</row>
    <row r="162" spans="2:30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</row>
    <row r="163" spans="2:30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</row>
    <row r="164" spans="2:30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</row>
    <row r="165" spans="2:30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</row>
    <row r="166" spans="2:30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</row>
    <row r="167" spans="2:30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</row>
    <row r="168" spans="2:30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69" spans="2:30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</row>
    <row r="170" spans="2:30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</row>
    <row r="171" spans="2:30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</row>
    <row r="172" spans="2:30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</row>
    <row r="173" spans="2:30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2:30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</row>
    <row r="175" spans="2:30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</row>
    <row r="176" spans="2:30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</row>
    <row r="177" spans="2:30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</row>
    <row r="178" spans="2:30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</row>
    <row r="179" spans="2:30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</row>
    <row r="180" spans="2:30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</row>
    <row r="181" spans="2:30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</row>
    <row r="182" spans="2:30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</row>
    <row r="183" spans="2:30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</row>
    <row r="184" spans="2:30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</row>
    <row r="185" spans="2:30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</row>
    <row r="186" spans="2:30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</row>
    <row r="187" spans="2:30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</row>
    <row r="188" spans="2:30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</row>
    <row r="189" spans="2:30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</row>
    <row r="190" spans="2:30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</row>
    <row r="191" spans="2:30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</row>
    <row r="192" spans="2:30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</row>
    <row r="193" spans="2:30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</row>
    <row r="194" spans="2:30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</row>
    <row r="195" spans="2:30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</row>
    <row r="196" spans="2:30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</row>
    <row r="197" spans="2:30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</row>
    <row r="198" spans="2:30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</row>
    <row r="199" spans="2:30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</row>
    <row r="200" spans="2:30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</row>
    <row r="201" spans="2:30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</row>
    <row r="202" spans="2:30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</row>
    <row r="203" spans="2:30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</row>
    <row r="204" spans="2:30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</row>
    <row r="205" spans="2:30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</row>
    <row r="206" spans="2:30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</row>
    <row r="207" spans="2:30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</row>
    <row r="208" spans="2:30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</row>
    <row r="209" spans="2:30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</row>
    <row r="210" spans="2:30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</row>
    <row r="211" spans="2:30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</row>
    <row r="212" spans="2:30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</row>
    <row r="213" spans="2:30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</row>
    <row r="214" spans="2:30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</row>
    <row r="215" spans="2:30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</row>
    <row r="216" spans="2:30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</row>
    <row r="217" spans="2:30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</row>
    <row r="218" spans="2:30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</row>
    <row r="219" spans="2:30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</row>
    <row r="220" spans="2:30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</row>
    <row r="221" spans="2:30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</row>
    <row r="222" spans="2:30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</row>
    <row r="223" spans="2:30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</row>
    <row r="224" spans="2:30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</row>
    <row r="225" spans="2:30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</row>
    <row r="226" spans="2:30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</row>
    <row r="227" spans="2:30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</row>
    <row r="228" spans="2:30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</row>
    <row r="229" spans="2:30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</row>
    <row r="230" spans="2:30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</row>
    <row r="231" spans="2:30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</row>
    <row r="232" spans="2:30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</row>
    <row r="233" spans="2:30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</row>
    <row r="234" spans="2:30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</row>
    <row r="235" spans="2:30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</row>
    <row r="236" spans="2:30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</row>
    <row r="237" spans="2:30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</row>
    <row r="238" spans="2:30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</row>
    <row r="239" spans="2:30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</row>
    <row r="240" spans="2:30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</row>
    <row r="241" spans="2:30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</row>
    <row r="242" spans="2:30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</row>
    <row r="243" spans="2:30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</row>
    <row r="244" spans="2:30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</row>
    <row r="245" spans="2:30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</row>
    <row r="246" spans="2:30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</row>
    <row r="247" spans="2:30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</row>
    <row r="248" spans="2:30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</row>
    <row r="249" spans="2:30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</row>
    <row r="250" spans="2:30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</row>
    <row r="251" spans="2:30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</row>
    <row r="252" spans="2:30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</row>
    <row r="253" spans="2:30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</row>
    <row r="254" spans="2:30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2:30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</row>
    <row r="256" spans="2:30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</row>
    <row r="257" spans="2:30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</row>
    <row r="258" spans="2:30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</row>
    <row r="259" spans="2:30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</row>
    <row r="260" spans="2:30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</row>
    <row r="261" spans="2:30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</row>
    <row r="262" spans="2:30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</row>
    <row r="263" spans="2:30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</row>
    <row r="264" spans="2:30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</row>
    <row r="265" spans="2:30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</row>
    <row r="266" spans="2:30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</row>
    <row r="267" spans="2:30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</row>
    <row r="268" spans="2:30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</row>
    <row r="269" spans="2:30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</row>
    <row r="270" spans="2:30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</row>
    <row r="271" spans="2:30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</row>
    <row r="272" spans="2:30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</row>
    <row r="273" spans="2:30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</row>
    <row r="274" spans="2:30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</row>
    <row r="275" spans="2:30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</row>
    <row r="276" spans="2:30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</row>
    <row r="277" spans="2:30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</row>
    <row r="278" spans="2:30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</row>
    <row r="279" spans="2:30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</row>
    <row r="280" spans="2:30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</row>
    <row r="281" spans="2:30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</row>
    <row r="282" spans="2:30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</row>
    <row r="283" spans="2:30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</row>
    <row r="284" spans="2:30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</row>
    <row r="285" spans="2:30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</row>
    <row r="286" spans="2:30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</row>
    <row r="287" spans="2:30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</row>
    <row r="288" spans="2:30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</row>
    <row r="289" spans="2:30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</row>
    <row r="290" spans="2:30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</row>
    <row r="291" spans="2:30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</row>
    <row r="292" spans="2:30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</row>
    <row r="293" spans="2:30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</row>
    <row r="294" spans="2:30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</row>
    <row r="295" spans="2:30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</row>
    <row r="296" spans="2:30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</row>
    <row r="297" spans="2:30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</row>
    <row r="298" spans="2:30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</row>
    <row r="299" spans="2:30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</row>
    <row r="300" spans="2:30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</row>
    <row r="301" spans="2:30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</row>
    <row r="302" spans="2:30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</row>
    <row r="303" spans="2:30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</row>
    <row r="304" spans="2:30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</row>
    <row r="305" spans="2:30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</row>
    <row r="306" spans="2:30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</row>
    <row r="307" spans="2:30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</row>
    <row r="308" spans="2:30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</row>
    <row r="309" spans="2:30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</row>
    <row r="310" spans="2:30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</row>
    <row r="311" spans="2:30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</row>
    <row r="312" spans="2:30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</row>
    <row r="313" spans="2:30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</row>
    <row r="314" spans="2:30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</row>
    <row r="315" spans="2:30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</row>
    <row r="316" spans="2:30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</row>
    <row r="317" spans="2:30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</row>
    <row r="318" spans="2:30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</row>
    <row r="319" spans="2:30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</row>
    <row r="320" spans="2:30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</row>
    <row r="321" spans="2:30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</row>
    <row r="322" spans="2:30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</row>
    <row r="323" spans="2:30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</row>
    <row r="324" spans="2:30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</row>
    <row r="325" spans="2:30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</row>
    <row r="326" spans="2:30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</row>
    <row r="327" spans="2:30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</row>
    <row r="328" spans="2:30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</row>
    <row r="329" spans="2:30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</row>
    <row r="330" spans="2:30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</row>
    <row r="331" spans="2:30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</row>
    <row r="332" spans="2:30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</row>
    <row r="333" spans="2:30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</row>
    <row r="334" spans="2:30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</row>
    <row r="335" spans="2:30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</row>
    <row r="336" spans="2:30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</row>
    <row r="337" spans="2:30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</row>
    <row r="338" spans="2:30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</row>
    <row r="339" spans="2:30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</row>
    <row r="340" spans="2:30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</row>
    <row r="341" spans="2:30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</row>
    <row r="342" spans="2:30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</row>
    <row r="343" spans="2:30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</row>
    <row r="344" spans="2:30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</row>
    <row r="345" spans="2:30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</row>
    <row r="346" spans="2:30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</row>
    <row r="347" spans="2:30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</row>
    <row r="348" spans="2:30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</row>
    <row r="349" spans="2:30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</row>
    <row r="350" spans="2:30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</row>
    <row r="351" spans="2:30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</row>
    <row r="352" spans="2:30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</row>
    <row r="353" spans="2:30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</row>
    <row r="354" spans="2:30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</row>
    <row r="355" spans="2:30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</row>
    <row r="356" spans="2:30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</row>
    <row r="357" spans="2:30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</row>
    <row r="358" spans="2:30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</row>
    <row r="359" spans="2:30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</row>
    <row r="360" spans="2:30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</row>
    <row r="361" spans="2:30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</row>
    <row r="362" spans="2:30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</row>
    <row r="363" spans="2:30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</row>
    <row r="364" spans="2:30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</row>
    <row r="365" spans="2:30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</row>
    <row r="366" spans="2:30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</row>
    <row r="367" spans="2:30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</row>
    <row r="368" spans="2:30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</row>
    <row r="369" spans="2:30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</row>
    <row r="370" spans="2:30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</row>
    <row r="371" spans="2:30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</row>
    <row r="372" spans="2:30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</row>
    <row r="373" spans="2:30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</row>
    <row r="374" spans="2:30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</row>
    <row r="375" spans="2:30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</row>
    <row r="376" spans="2:30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</row>
    <row r="377" spans="2:30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</row>
    <row r="378" spans="2:30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</row>
    <row r="379" spans="2:30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</row>
    <row r="380" spans="2:30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</row>
    <row r="381" spans="2:30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</row>
    <row r="382" spans="2:30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</row>
    <row r="383" spans="2:30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</row>
    <row r="384" spans="2:30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</row>
    <row r="385" spans="2:30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</row>
    <row r="386" spans="2:30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</row>
    <row r="387" spans="2:30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</row>
    <row r="388" spans="2:30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</row>
    <row r="389" spans="2:30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</row>
    <row r="390" spans="2:30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</row>
    <row r="391" spans="2:30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</row>
    <row r="392" spans="2:30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</row>
    <row r="393" spans="2:30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</row>
    <row r="394" spans="2:30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</row>
    <row r="395" spans="2:30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</row>
    <row r="396" spans="2:30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</row>
    <row r="397" spans="2:30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</row>
    <row r="398" spans="2:30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</row>
    <row r="399" spans="2:30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</row>
    <row r="400" spans="2:30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</row>
    <row r="401" spans="2:30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</row>
    <row r="402" spans="2:30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</row>
    <row r="403" spans="2:30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</row>
    <row r="404" spans="2:30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</row>
    <row r="405" spans="2:30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</row>
    <row r="406" spans="2:30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</row>
    <row r="407" spans="2:30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</row>
    <row r="408" spans="2:30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</row>
    <row r="409" spans="2:30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</row>
    <row r="410" spans="2:30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</row>
    <row r="411" spans="2:30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</row>
    <row r="412" spans="2:30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</row>
    <row r="413" spans="2:30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</row>
    <row r="414" spans="2:30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</row>
    <row r="415" spans="2:30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</row>
    <row r="416" spans="2:30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</row>
    <row r="417" spans="2:30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</row>
    <row r="418" spans="2:30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</row>
    <row r="419" spans="2:30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</row>
    <row r="420" spans="2:30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</row>
    <row r="421" spans="2:30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</row>
    <row r="422" spans="2:30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</row>
    <row r="423" spans="2:30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</row>
    <row r="424" spans="2:30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</row>
    <row r="425" spans="2:30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</row>
    <row r="426" spans="2:30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</row>
    <row r="427" spans="2:30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</row>
    <row r="428" spans="2:30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</row>
    <row r="429" spans="2:30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</row>
    <row r="430" spans="2:30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</row>
    <row r="431" spans="2:30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</row>
    <row r="432" spans="2:30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</row>
    <row r="433" spans="2:30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</row>
    <row r="434" spans="2:30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</row>
    <row r="435" spans="2:30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</row>
    <row r="436" spans="2:30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</row>
    <row r="437" spans="2:30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</row>
    <row r="438" spans="2:30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</row>
    <row r="439" spans="2:30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</row>
    <row r="440" spans="2:30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</row>
    <row r="441" spans="2:30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</row>
    <row r="442" spans="2:30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</row>
    <row r="443" spans="2:30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</row>
    <row r="444" spans="2:30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</row>
    <row r="445" spans="2:30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</row>
    <row r="446" spans="2:30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</row>
    <row r="447" spans="2:30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</row>
    <row r="448" spans="2:30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</row>
    <row r="449" spans="2:30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</row>
    <row r="450" spans="2:30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</row>
    <row r="451" spans="2:30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</row>
    <row r="452" spans="2:30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</row>
    <row r="453" spans="2:30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</row>
    <row r="454" spans="2:30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</row>
    <row r="455" spans="2:30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</row>
    <row r="456" spans="2:30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</row>
    <row r="457" spans="2:30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</row>
    <row r="458" spans="2:30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</row>
    <row r="459" spans="2:30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</row>
    <row r="460" spans="2:30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</row>
    <row r="461" spans="2:30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</row>
    <row r="462" spans="2:30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</row>
    <row r="463" spans="2:30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</row>
    <row r="464" spans="2:30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</row>
    <row r="465" spans="2:30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</row>
    <row r="466" spans="2:30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</row>
    <row r="467" spans="2:30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</row>
    <row r="468" spans="2:30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</row>
    <row r="469" spans="2:30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</row>
    <row r="470" spans="2:30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</row>
    <row r="471" spans="2:30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</row>
    <row r="472" spans="2:30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</row>
    <row r="473" spans="2:30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</row>
    <row r="474" spans="2:30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</row>
    <row r="475" spans="2:30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</row>
    <row r="476" spans="2:30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</row>
    <row r="477" spans="2:30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</row>
    <row r="478" spans="2:30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</row>
    <row r="479" spans="2:30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</row>
    <row r="480" spans="2:30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</row>
    <row r="481" spans="2:30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</row>
    <row r="482" spans="2:30" x14ac:dyDescent="0.3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</row>
    <row r="483" spans="2:30" x14ac:dyDescent="0.3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</row>
    <row r="484" spans="2:30" x14ac:dyDescent="0.3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</row>
    <row r="485" spans="2:30" x14ac:dyDescent="0.3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</row>
    <row r="486" spans="2:30" x14ac:dyDescent="0.3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</row>
    <row r="487" spans="2:30" x14ac:dyDescent="0.3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</row>
    <row r="488" spans="2:30" x14ac:dyDescent="0.3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</row>
    <row r="489" spans="2:30" x14ac:dyDescent="0.3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</row>
    <row r="490" spans="2:30" x14ac:dyDescent="0.3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</row>
    <row r="491" spans="2:30" x14ac:dyDescent="0.3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</row>
    <row r="492" spans="2:30" x14ac:dyDescent="0.3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</row>
    <row r="493" spans="2:30" x14ac:dyDescent="0.3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</row>
    <row r="494" spans="2:30" x14ac:dyDescent="0.3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</row>
    <row r="495" spans="2:30" x14ac:dyDescent="0.3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</row>
    <row r="496" spans="2:30" x14ac:dyDescent="0.3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</row>
    <row r="497" spans="2:30" x14ac:dyDescent="0.3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</row>
    <row r="498" spans="2:30" x14ac:dyDescent="0.3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</row>
    <row r="499" spans="2:30" x14ac:dyDescent="0.3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</row>
    <row r="500" spans="2:30" x14ac:dyDescent="0.3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</row>
    <row r="501" spans="2:30" x14ac:dyDescent="0.3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</row>
    <row r="502" spans="2:30" x14ac:dyDescent="0.3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</row>
    <row r="503" spans="2:30" x14ac:dyDescent="0.3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</row>
    <row r="504" spans="2:30" x14ac:dyDescent="0.3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</row>
    <row r="505" spans="2:30" x14ac:dyDescent="0.3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</row>
    <row r="506" spans="2:30" x14ac:dyDescent="0.3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</row>
    <row r="507" spans="2:30" x14ac:dyDescent="0.3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</row>
    <row r="508" spans="2:30" x14ac:dyDescent="0.3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</row>
    <row r="509" spans="2:30" x14ac:dyDescent="0.3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</row>
    <row r="510" spans="2:30" x14ac:dyDescent="0.3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</row>
    <row r="511" spans="2:30" x14ac:dyDescent="0.3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</row>
    <row r="512" spans="2:30" x14ac:dyDescent="0.3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</row>
    <row r="513" spans="2:30" x14ac:dyDescent="0.3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</row>
    <row r="514" spans="2:30" x14ac:dyDescent="0.3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</row>
    <row r="515" spans="2:30" x14ac:dyDescent="0.3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</row>
    <row r="516" spans="2:30" x14ac:dyDescent="0.3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</row>
    <row r="517" spans="2:30" x14ac:dyDescent="0.3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</row>
    <row r="518" spans="2:30" x14ac:dyDescent="0.3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</row>
    <row r="519" spans="2:30" x14ac:dyDescent="0.3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</row>
    <row r="520" spans="2:30" x14ac:dyDescent="0.3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</row>
    <row r="521" spans="2:30" x14ac:dyDescent="0.3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</row>
    <row r="522" spans="2:30" x14ac:dyDescent="0.3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</row>
    <row r="523" spans="2:30" x14ac:dyDescent="0.3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</row>
    <row r="524" spans="2:30" x14ac:dyDescent="0.3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</row>
    <row r="525" spans="2:30" x14ac:dyDescent="0.3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</row>
    <row r="526" spans="2:30" x14ac:dyDescent="0.3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</row>
    <row r="527" spans="2:30" x14ac:dyDescent="0.3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</row>
    <row r="528" spans="2:30" x14ac:dyDescent="0.3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</row>
    <row r="529" spans="2:30" x14ac:dyDescent="0.3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</row>
    <row r="530" spans="2:30" x14ac:dyDescent="0.3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</row>
    <row r="531" spans="2:30" x14ac:dyDescent="0.3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</row>
    <row r="532" spans="2:30" x14ac:dyDescent="0.3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</row>
    <row r="533" spans="2:30" x14ac:dyDescent="0.3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</row>
    <row r="534" spans="2:30" x14ac:dyDescent="0.3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</row>
    <row r="535" spans="2:30" x14ac:dyDescent="0.3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</row>
    <row r="536" spans="2:30" x14ac:dyDescent="0.3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</row>
    <row r="537" spans="2:30" x14ac:dyDescent="0.3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</row>
    <row r="538" spans="2:30" x14ac:dyDescent="0.3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</row>
    <row r="539" spans="2:30" x14ac:dyDescent="0.3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</row>
    <row r="540" spans="2:30" x14ac:dyDescent="0.3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</row>
    <row r="541" spans="2:30" x14ac:dyDescent="0.3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</row>
    <row r="542" spans="2:30" x14ac:dyDescent="0.3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</row>
    <row r="543" spans="2:30" x14ac:dyDescent="0.3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</row>
    <row r="544" spans="2:30" x14ac:dyDescent="0.3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</row>
    <row r="545" spans="2:30" x14ac:dyDescent="0.3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</row>
    <row r="546" spans="2:30" x14ac:dyDescent="0.3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</row>
    <row r="547" spans="2:30" x14ac:dyDescent="0.3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</row>
    <row r="548" spans="2:30" x14ac:dyDescent="0.3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</row>
    <row r="549" spans="2:30" x14ac:dyDescent="0.3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</row>
    <row r="550" spans="2:30" x14ac:dyDescent="0.3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</row>
    <row r="551" spans="2:30" x14ac:dyDescent="0.3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</row>
    <row r="552" spans="2:30" x14ac:dyDescent="0.3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</row>
    <row r="553" spans="2:30" x14ac:dyDescent="0.3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</row>
    <row r="554" spans="2:30" x14ac:dyDescent="0.3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</row>
    <row r="555" spans="2:30" x14ac:dyDescent="0.3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</row>
    <row r="556" spans="2:30" x14ac:dyDescent="0.3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</row>
    <row r="557" spans="2:30" x14ac:dyDescent="0.3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</row>
    <row r="558" spans="2:30" x14ac:dyDescent="0.3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</row>
    <row r="559" spans="2:30" x14ac:dyDescent="0.3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</row>
    <row r="560" spans="2:30" x14ac:dyDescent="0.3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</row>
    <row r="561" spans="2:30" x14ac:dyDescent="0.3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</row>
    <row r="562" spans="2:30" x14ac:dyDescent="0.3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</row>
    <row r="563" spans="2:30" x14ac:dyDescent="0.3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</row>
    <row r="564" spans="2:30" x14ac:dyDescent="0.3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</row>
    <row r="565" spans="2:30" x14ac:dyDescent="0.3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</row>
    <row r="566" spans="2:30" x14ac:dyDescent="0.3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</row>
    <row r="567" spans="2:30" x14ac:dyDescent="0.3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</row>
    <row r="568" spans="2:30" x14ac:dyDescent="0.3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</row>
    <row r="569" spans="2:30" x14ac:dyDescent="0.3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</row>
    <row r="570" spans="2:30" x14ac:dyDescent="0.3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</row>
    <row r="571" spans="2:30" x14ac:dyDescent="0.3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</row>
    <row r="572" spans="2:30" x14ac:dyDescent="0.3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</row>
    <row r="573" spans="2:30" x14ac:dyDescent="0.3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</row>
    <row r="574" spans="2:30" x14ac:dyDescent="0.3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</row>
    <row r="575" spans="2:30" x14ac:dyDescent="0.3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</row>
    <row r="576" spans="2:30" x14ac:dyDescent="0.3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</row>
    <row r="577" spans="2:30" x14ac:dyDescent="0.3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</row>
    <row r="578" spans="2:30" x14ac:dyDescent="0.3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</row>
    <row r="579" spans="2:30" x14ac:dyDescent="0.3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</row>
    <row r="580" spans="2:30" x14ac:dyDescent="0.3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</row>
    <row r="581" spans="2:30" x14ac:dyDescent="0.3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</row>
    <row r="582" spans="2:30" x14ac:dyDescent="0.3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</row>
    <row r="583" spans="2:30" x14ac:dyDescent="0.3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</row>
    <row r="584" spans="2:30" x14ac:dyDescent="0.3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</row>
    <row r="585" spans="2:30" x14ac:dyDescent="0.3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</row>
    <row r="586" spans="2:30" x14ac:dyDescent="0.3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</row>
    <row r="587" spans="2:30" x14ac:dyDescent="0.3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</row>
    <row r="588" spans="2:30" x14ac:dyDescent="0.3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</row>
    <row r="589" spans="2:30" x14ac:dyDescent="0.3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</row>
    <row r="590" spans="2:30" x14ac:dyDescent="0.3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</row>
    <row r="591" spans="2:30" x14ac:dyDescent="0.3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</row>
    <row r="592" spans="2:30" x14ac:dyDescent="0.3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</row>
    <row r="593" spans="2:30" x14ac:dyDescent="0.3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</row>
    <row r="594" spans="2:30" x14ac:dyDescent="0.3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</row>
    <row r="595" spans="2:30" x14ac:dyDescent="0.3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</row>
    <row r="596" spans="2:30" x14ac:dyDescent="0.3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</row>
    <row r="597" spans="2:30" x14ac:dyDescent="0.3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</row>
    <row r="598" spans="2:30" x14ac:dyDescent="0.3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</row>
    <row r="599" spans="2:30" x14ac:dyDescent="0.3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</row>
    <row r="600" spans="2:30" x14ac:dyDescent="0.3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</row>
    <row r="601" spans="2:30" x14ac:dyDescent="0.3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</row>
    <row r="602" spans="2:30" x14ac:dyDescent="0.3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</row>
    <row r="603" spans="2:30" x14ac:dyDescent="0.3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</row>
    <row r="604" spans="2:30" x14ac:dyDescent="0.3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</row>
    <row r="605" spans="2:30" x14ac:dyDescent="0.3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</row>
    <row r="606" spans="2:30" x14ac:dyDescent="0.3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</row>
    <row r="607" spans="2:30" x14ac:dyDescent="0.3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</row>
    <row r="608" spans="2:30" x14ac:dyDescent="0.3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</row>
    <row r="609" spans="2:30" x14ac:dyDescent="0.3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</row>
    <row r="610" spans="2:30" x14ac:dyDescent="0.3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</row>
    <row r="611" spans="2:30" x14ac:dyDescent="0.3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</row>
    <row r="612" spans="2:30" x14ac:dyDescent="0.3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</row>
    <row r="613" spans="2:30" x14ac:dyDescent="0.3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</row>
    <row r="614" spans="2:30" x14ac:dyDescent="0.3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</row>
    <row r="615" spans="2:30" x14ac:dyDescent="0.3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</row>
    <row r="616" spans="2:30" x14ac:dyDescent="0.3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</row>
    <row r="617" spans="2:30" x14ac:dyDescent="0.3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</row>
    <row r="618" spans="2:30" x14ac:dyDescent="0.3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</row>
    <row r="619" spans="2:30" x14ac:dyDescent="0.3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</row>
    <row r="620" spans="2:30" x14ac:dyDescent="0.3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</row>
    <row r="621" spans="2:30" x14ac:dyDescent="0.3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</row>
    <row r="622" spans="2:30" x14ac:dyDescent="0.3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</row>
    <row r="623" spans="2:30" x14ac:dyDescent="0.3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</row>
    <row r="624" spans="2:30" x14ac:dyDescent="0.3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</row>
    <row r="625" spans="2:30" x14ac:dyDescent="0.3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</row>
    <row r="626" spans="2:30" x14ac:dyDescent="0.3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</row>
    <row r="627" spans="2:30" x14ac:dyDescent="0.3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</row>
    <row r="628" spans="2:30" x14ac:dyDescent="0.3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</row>
    <row r="629" spans="2:30" x14ac:dyDescent="0.3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</row>
    <row r="630" spans="2:30" x14ac:dyDescent="0.3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</row>
    <row r="631" spans="2:30" x14ac:dyDescent="0.3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</row>
    <row r="632" spans="2:30" x14ac:dyDescent="0.3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</row>
    <row r="633" spans="2:30" x14ac:dyDescent="0.3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</row>
    <row r="634" spans="2:30" x14ac:dyDescent="0.3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</row>
    <row r="635" spans="2:30" x14ac:dyDescent="0.3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</row>
    <row r="636" spans="2:30" x14ac:dyDescent="0.3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</row>
    <row r="637" spans="2:30" x14ac:dyDescent="0.3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</row>
    <row r="638" spans="2:30" x14ac:dyDescent="0.3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</row>
    <row r="639" spans="2:30" x14ac:dyDescent="0.3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</row>
    <row r="640" spans="2:30" x14ac:dyDescent="0.3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</row>
    <row r="641" spans="2:30" x14ac:dyDescent="0.3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</row>
    <row r="642" spans="2:30" x14ac:dyDescent="0.3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</row>
    <row r="643" spans="2:30" x14ac:dyDescent="0.3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</row>
    <row r="644" spans="2:30" x14ac:dyDescent="0.3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</row>
    <row r="645" spans="2:30" x14ac:dyDescent="0.3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</row>
    <row r="646" spans="2:30" x14ac:dyDescent="0.3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</row>
    <row r="647" spans="2:30" x14ac:dyDescent="0.3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</row>
    <row r="648" spans="2:30" x14ac:dyDescent="0.3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</row>
    <row r="649" spans="2:30" x14ac:dyDescent="0.3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</row>
    <row r="650" spans="2:30" x14ac:dyDescent="0.3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</row>
    <row r="651" spans="2:30" x14ac:dyDescent="0.3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</row>
    <row r="652" spans="2:30" x14ac:dyDescent="0.3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</row>
    <row r="653" spans="2:30" x14ac:dyDescent="0.3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</row>
    <row r="654" spans="2:30" x14ac:dyDescent="0.3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</row>
    <row r="655" spans="2:30" x14ac:dyDescent="0.3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</row>
    <row r="656" spans="2:30" x14ac:dyDescent="0.3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</row>
    <row r="657" spans="2:30" x14ac:dyDescent="0.3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</row>
    <row r="658" spans="2:30" x14ac:dyDescent="0.3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</row>
    <row r="659" spans="2:30" x14ac:dyDescent="0.3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</row>
    <row r="660" spans="2:30" x14ac:dyDescent="0.3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</row>
    <row r="661" spans="2:30" x14ac:dyDescent="0.3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</row>
    <row r="662" spans="2:30" x14ac:dyDescent="0.3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</row>
    <row r="663" spans="2:30" x14ac:dyDescent="0.3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</row>
    <row r="664" spans="2:30" x14ac:dyDescent="0.3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</row>
    <row r="665" spans="2:30" x14ac:dyDescent="0.3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</row>
    <row r="666" spans="2:30" x14ac:dyDescent="0.3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</row>
    <row r="667" spans="2:30" x14ac:dyDescent="0.3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</row>
    <row r="668" spans="2:30" x14ac:dyDescent="0.3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</row>
    <row r="669" spans="2:30" x14ac:dyDescent="0.3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</row>
    <row r="670" spans="2:30" x14ac:dyDescent="0.3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</row>
    <row r="671" spans="2:30" x14ac:dyDescent="0.3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</row>
    <row r="672" spans="2:30" x14ac:dyDescent="0.3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</row>
    <row r="673" spans="2:30" x14ac:dyDescent="0.3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</row>
    <row r="674" spans="2:30" x14ac:dyDescent="0.3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</row>
    <row r="675" spans="2:30" x14ac:dyDescent="0.3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</row>
    <row r="676" spans="2:30" x14ac:dyDescent="0.3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</row>
    <row r="677" spans="2:30" x14ac:dyDescent="0.3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</row>
    <row r="678" spans="2:30" x14ac:dyDescent="0.3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</row>
    <row r="679" spans="2:30" x14ac:dyDescent="0.3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</row>
    <row r="680" spans="2:30" x14ac:dyDescent="0.3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</row>
    <row r="681" spans="2:30" x14ac:dyDescent="0.3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</row>
    <row r="682" spans="2:30" x14ac:dyDescent="0.3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</row>
    <row r="683" spans="2:30" x14ac:dyDescent="0.3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</row>
    <row r="684" spans="2:30" x14ac:dyDescent="0.3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</row>
    <row r="685" spans="2:30" x14ac:dyDescent="0.3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</row>
    <row r="686" spans="2:30" x14ac:dyDescent="0.3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</row>
    <row r="687" spans="2:30" x14ac:dyDescent="0.3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</row>
    <row r="688" spans="2:30" x14ac:dyDescent="0.3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</row>
    <row r="689" spans="2:30" x14ac:dyDescent="0.3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</row>
    <row r="690" spans="2:30" x14ac:dyDescent="0.3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</row>
    <row r="691" spans="2:30" x14ac:dyDescent="0.3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</row>
    <row r="692" spans="2:30" x14ac:dyDescent="0.3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</row>
    <row r="693" spans="2:30" x14ac:dyDescent="0.3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</row>
    <row r="694" spans="2:30" x14ac:dyDescent="0.3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</row>
    <row r="695" spans="2:30" x14ac:dyDescent="0.3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</row>
    <row r="696" spans="2:30" x14ac:dyDescent="0.3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</row>
    <row r="697" spans="2:30" x14ac:dyDescent="0.3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</row>
    <row r="698" spans="2:30" x14ac:dyDescent="0.3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</row>
    <row r="699" spans="2:30" x14ac:dyDescent="0.3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</row>
    <row r="700" spans="2:30" x14ac:dyDescent="0.3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</row>
    <row r="701" spans="2:30" x14ac:dyDescent="0.3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</row>
    <row r="702" spans="2:30" x14ac:dyDescent="0.3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</row>
    <row r="703" spans="2:30" x14ac:dyDescent="0.3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</row>
    <row r="704" spans="2:30" x14ac:dyDescent="0.3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</row>
    <row r="705" spans="2:30" x14ac:dyDescent="0.3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</row>
    <row r="706" spans="2:30" x14ac:dyDescent="0.3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</row>
    <row r="707" spans="2:30" x14ac:dyDescent="0.3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</row>
    <row r="708" spans="2:30" x14ac:dyDescent="0.3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</row>
    <row r="709" spans="2:30" x14ac:dyDescent="0.3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</row>
    <row r="710" spans="2:30" x14ac:dyDescent="0.3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</row>
    <row r="711" spans="2:30" x14ac:dyDescent="0.3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</row>
    <row r="712" spans="2:30" x14ac:dyDescent="0.3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</row>
    <row r="713" spans="2:30" x14ac:dyDescent="0.3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</row>
    <row r="714" spans="2:30" x14ac:dyDescent="0.3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</row>
    <row r="715" spans="2:30" x14ac:dyDescent="0.3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</row>
    <row r="716" spans="2:30" x14ac:dyDescent="0.3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</row>
    <row r="717" spans="2:30" x14ac:dyDescent="0.3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</row>
    <row r="718" spans="2:30" x14ac:dyDescent="0.3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</row>
    <row r="719" spans="2:30" x14ac:dyDescent="0.3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</row>
    <row r="720" spans="2:30" x14ac:dyDescent="0.3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</row>
    <row r="721" spans="2:30" x14ac:dyDescent="0.3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</row>
    <row r="722" spans="2:30" x14ac:dyDescent="0.3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</row>
    <row r="723" spans="2:30" x14ac:dyDescent="0.3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</row>
    <row r="724" spans="2:30" x14ac:dyDescent="0.3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</row>
    <row r="725" spans="2:30" x14ac:dyDescent="0.3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</row>
    <row r="726" spans="2:30" x14ac:dyDescent="0.3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</row>
    <row r="727" spans="2:30" x14ac:dyDescent="0.3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</row>
    <row r="728" spans="2:30" x14ac:dyDescent="0.3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</row>
    <row r="729" spans="2:30" x14ac:dyDescent="0.3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</row>
    <row r="730" spans="2:30" x14ac:dyDescent="0.3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</row>
    <row r="731" spans="2:30" x14ac:dyDescent="0.3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</row>
    <row r="732" spans="2:30" x14ac:dyDescent="0.3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</row>
    <row r="733" spans="2:30" x14ac:dyDescent="0.3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</row>
    <row r="734" spans="2:30" x14ac:dyDescent="0.3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</row>
    <row r="735" spans="2:30" x14ac:dyDescent="0.3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</row>
    <row r="736" spans="2:30" x14ac:dyDescent="0.3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</row>
    <row r="737" spans="2:30" x14ac:dyDescent="0.3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</row>
    <row r="738" spans="2:30" x14ac:dyDescent="0.3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</row>
    <row r="739" spans="2:30" x14ac:dyDescent="0.3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</row>
    <row r="740" spans="2:30" x14ac:dyDescent="0.3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</row>
    <row r="741" spans="2:30" x14ac:dyDescent="0.3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</row>
    <row r="742" spans="2:30" x14ac:dyDescent="0.3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</row>
    <row r="743" spans="2:30" x14ac:dyDescent="0.3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</row>
    <row r="744" spans="2:30" x14ac:dyDescent="0.3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</row>
    <row r="745" spans="2:30" x14ac:dyDescent="0.3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</row>
    <row r="746" spans="2:30" x14ac:dyDescent="0.3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</row>
    <row r="747" spans="2:30" x14ac:dyDescent="0.3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</row>
    <row r="748" spans="2:30" x14ac:dyDescent="0.3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</row>
    <row r="749" spans="2:30" x14ac:dyDescent="0.3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</row>
    <row r="750" spans="2:30" x14ac:dyDescent="0.3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</row>
    <row r="751" spans="2:30" x14ac:dyDescent="0.3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</row>
    <row r="752" spans="2:30" x14ac:dyDescent="0.3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</row>
    <row r="753" spans="2:30" x14ac:dyDescent="0.3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</row>
    <row r="754" spans="2:30" x14ac:dyDescent="0.3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</row>
    <row r="755" spans="2:30" x14ac:dyDescent="0.3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</row>
    <row r="756" spans="2:30" x14ac:dyDescent="0.3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</row>
    <row r="757" spans="2:30" x14ac:dyDescent="0.3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</row>
    <row r="758" spans="2:30" x14ac:dyDescent="0.3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</row>
    <row r="759" spans="2:30" x14ac:dyDescent="0.3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</row>
    <row r="760" spans="2:30" x14ac:dyDescent="0.3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</row>
    <row r="761" spans="2:30" x14ac:dyDescent="0.3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</row>
    <row r="762" spans="2:30" x14ac:dyDescent="0.3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</row>
    <row r="763" spans="2:30" x14ac:dyDescent="0.3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</row>
    <row r="764" spans="2:30" x14ac:dyDescent="0.3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</row>
    <row r="765" spans="2:30" x14ac:dyDescent="0.3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</row>
    <row r="766" spans="2:30" x14ac:dyDescent="0.3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</row>
    <row r="767" spans="2:30" x14ac:dyDescent="0.3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</row>
    <row r="768" spans="2:30" x14ac:dyDescent="0.3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</row>
    <row r="769" spans="2:30" x14ac:dyDescent="0.3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</row>
    <row r="770" spans="2:30" x14ac:dyDescent="0.3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</row>
    <row r="771" spans="2:30" x14ac:dyDescent="0.3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</row>
    <row r="772" spans="2:30" x14ac:dyDescent="0.3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</row>
    <row r="773" spans="2:30" x14ac:dyDescent="0.3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</row>
    <row r="774" spans="2:30" x14ac:dyDescent="0.3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</row>
    <row r="775" spans="2:30" x14ac:dyDescent="0.3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</row>
    <row r="776" spans="2:30" x14ac:dyDescent="0.3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</row>
    <row r="777" spans="2:30" x14ac:dyDescent="0.3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</row>
    <row r="778" spans="2:30" x14ac:dyDescent="0.3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</row>
    <row r="779" spans="2:30" x14ac:dyDescent="0.3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</row>
    <row r="780" spans="2:30" x14ac:dyDescent="0.3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</row>
    <row r="781" spans="2:30" x14ac:dyDescent="0.3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</row>
    <row r="782" spans="2:30" x14ac:dyDescent="0.3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</row>
    <row r="783" spans="2:30" x14ac:dyDescent="0.3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</row>
    <row r="784" spans="2:30" x14ac:dyDescent="0.3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</row>
    <row r="785" spans="2:30" x14ac:dyDescent="0.3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</row>
    <row r="786" spans="2:30" x14ac:dyDescent="0.3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</row>
    <row r="787" spans="2:30" x14ac:dyDescent="0.3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</row>
    <row r="788" spans="2:30" x14ac:dyDescent="0.3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</row>
    <row r="789" spans="2:30" x14ac:dyDescent="0.3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</row>
    <row r="790" spans="2:30" x14ac:dyDescent="0.3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</row>
    <row r="791" spans="2:30" x14ac:dyDescent="0.3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</row>
    <row r="792" spans="2:30" x14ac:dyDescent="0.3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</row>
    <row r="793" spans="2:30" x14ac:dyDescent="0.3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</row>
    <row r="794" spans="2:30" x14ac:dyDescent="0.3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</row>
    <row r="795" spans="2:30" x14ac:dyDescent="0.3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</row>
    <row r="796" spans="2:30" x14ac:dyDescent="0.3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</row>
    <row r="797" spans="2:30" x14ac:dyDescent="0.3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</row>
    <row r="798" spans="2:30" x14ac:dyDescent="0.3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</row>
    <row r="799" spans="2:30" x14ac:dyDescent="0.3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</row>
    <row r="800" spans="2:30" x14ac:dyDescent="0.3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</row>
    <row r="801" spans="2:30" x14ac:dyDescent="0.3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</row>
    <row r="802" spans="2:30" x14ac:dyDescent="0.3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</row>
    <row r="803" spans="2:30" x14ac:dyDescent="0.3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</row>
    <row r="804" spans="2:30" x14ac:dyDescent="0.3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</row>
    <row r="805" spans="2:30" x14ac:dyDescent="0.3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</row>
    <row r="806" spans="2:30" x14ac:dyDescent="0.3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</row>
    <row r="807" spans="2:30" x14ac:dyDescent="0.3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</row>
    <row r="808" spans="2:30" x14ac:dyDescent="0.3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</row>
    <row r="809" spans="2:30" x14ac:dyDescent="0.3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</row>
    <row r="810" spans="2:30" x14ac:dyDescent="0.3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</row>
    <row r="811" spans="2:30" x14ac:dyDescent="0.3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</row>
    <row r="812" spans="2:30" x14ac:dyDescent="0.3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</row>
    <row r="813" spans="2:30" x14ac:dyDescent="0.3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</row>
    <row r="814" spans="2:30" x14ac:dyDescent="0.3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</row>
    <row r="815" spans="2:30" x14ac:dyDescent="0.3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</row>
    <row r="816" spans="2:30" x14ac:dyDescent="0.3"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</row>
    <row r="817" spans="2:30" x14ac:dyDescent="0.3"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</row>
    <row r="818" spans="2:30" x14ac:dyDescent="0.3"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</row>
    <row r="819" spans="2:30" x14ac:dyDescent="0.3"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</row>
    <row r="820" spans="2:30" x14ac:dyDescent="0.3"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</row>
    <row r="821" spans="2:30" x14ac:dyDescent="0.3"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</row>
    <row r="822" spans="2:30" x14ac:dyDescent="0.3"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</row>
    <row r="823" spans="2:30" x14ac:dyDescent="0.3"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</row>
    <row r="824" spans="2:30" x14ac:dyDescent="0.3"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</row>
    <row r="825" spans="2:30" x14ac:dyDescent="0.3"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</row>
    <row r="826" spans="2:30" x14ac:dyDescent="0.3"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</row>
    <row r="827" spans="2:30" x14ac:dyDescent="0.3"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</row>
    <row r="828" spans="2:30" x14ac:dyDescent="0.3"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</row>
    <row r="829" spans="2:30" x14ac:dyDescent="0.3"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</row>
    <row r="830" spans="2:30" x14ac:dyDescent="0.3"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</row>
    <row r="831" spans="2:30" x14ac:dyDescent="0.3"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</row>
    <row r="832" spans="2:30" x14ac:dyDescent="0.3"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</row>
    <row r="833" spans="2:30" x14ac:dyDescent="0.3"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</row>
    <row r="834" spans="2:30" x14ac:dyDescent="0.3"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</row>
    <row r="835" spans="2:30" x14ac:dyDescent="0.3"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</row>
    <row r="836" spans="2:30" x14ac:dyDescent="0.3"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</row>
    <row r="837" spans="2:30" x14ac:dyDescent="0.3"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</row>
    <row r="838" spans="2:30" x14ac:dyDescent="0.3"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</row>
    <row r="839" spans="2:30" x14ac:dyDescent="0.3"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</row>
    <row r="840" spans="2:30" x14ac:dyDescent="0.3"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</row>
    <row r="841" spans="2:30" x14ac:dyDescent="0.3"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</row>
    <row r="842" spans="2:30" x14ac:dyDescent="0.3"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</row>
    <row r="843" spans="2:30" x14ac:dyDescent="0.3"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</row>
    <row r="844" spans="2:30" x14ac:dyDescent="0.3"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</row>
    <row r="845" spans="2:30" x14ac:dyDescent="0.3"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</row>
    <row r="846" spans="2:30" x14ac:dyDescent="0.3"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</row>
    <row r="847" spans="2:30" x14ac:dyDescent="0.3"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</row>
    <row r="848" spans="2:30" x14ac:dyDescent="0.3"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</row>
    <row r="849" spans="2:30" x14ac:dyDescent="0.3"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</row>
    <row r="850" spans="2:30" x14ac:dyDescent="0.3"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</row>
    <row r="851" spans="2:30" x14ac:dyDescent="0.3"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</row>
    <row r="852" spans="2:30" x14ac:dyDescent="0.3"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</row>
    <row r="853" spans="2:30" x14ac:dyDescent="0.3"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</row>
    <row r="854" spans="2:30" x14ac:dyDescent="0.3"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</row>
    <row r="855" spans="2:30" x14ac:dyDescent="0.3"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</row>
    <row r="856" spans="2:30" x14ac:dyDescent="0.3"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</row>
    <row r="857" spans="2:30" x14ac:dyDescent="0.3"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</row>
    <row r="858" spans="2:30" x14ac:dyDescent="0.3"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</row>
    <row r="859" spans="2:30" x14ac:dyDescent="0.3"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</row>
    <row r="860" spans="2:30" x14ac:dyDescent="0.3"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</row>
    <row r="861" spans="2:30" x14ac:dyDescent="0.3"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</row>
    <row r="862" spans="2:30" x14ac:dyDescent="0.3"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</row>
    <row r="863" spans="2:30" x14ac:dyDescent="0.3"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</row>
    <row r="864" spans="2:30" x14ac:dyDescent="0.3"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</row>
    <row r="865" spans="2:30" x14ac:dyDescent="0.3"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</row>
    <row r="866" spans="2:30" x14ac:dyDescent="0.3"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</row>
    <row r="867" spans="2:30" x14ac:dyDescent="0.3"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</row>
    <row r="868" spans="2:30" x14ac:dyDescent="0.3"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</row>
    <row r="869" spans="2:30" x14ac:dyDescent="0.3"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</row>
    <row r="870" spans="2:30" x14ac:dyDescent="0.3"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</row>
    <row r="871" spans="2:30" x14ac:dyDescent="0.3"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</row>
    <row r="872" spans="2:30" x14ac:dyDescent="0.3"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</row>
    <row r="873" spans="2:30" x14ac:dyDescent="0.3"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</row>
    <row r="874" spans="2:30" x14ac:dyDescent="0.3"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</row>
    <row r="875" spans="2:30" x14ac:dyDescent="0.3"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</row>
    <row r="876" spans="2:30" x14ac:dyDescent="0.3"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</row>
    <row r="877" spans="2:30" x14ac:dyDescent="0.3"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</row>
    <row r="878" spans="2:30" x14ac:dyDescent="0.3"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</row>
    <row r="879" spans="2:30" x14ac:dyDescent="0.3"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</row>
    <row r="880" spans="2:30" x14ac:dyDescent="0.3"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</row>
    <row r="881" spans="2:30" x14ac:dyDescent="0.3"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</row>
    <row r="882" spans="2:30" x14ac:dyDescent="0.3"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</row>
    <row r="883" spans="2:30" x14ac:dyDescent="0.3"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</row>
    <row r="884" spans="2:30" x14ac:dyDescent="0.3"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</row>
    <row r="885" spans="2:30" x14ac:dyDescent="0.3"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</row>
    <row r="886" spans="2:30" x14ac:dyDescent="0.3"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</row>
    <row r="887" spans="2:30" x14ac:dyDescent="0.3"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</row>
    <row r="888" spans="2:30" x14ac:dyDescent="0.3"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</row>
    <row r="889" spans="2:30" x14ac:dyDescent="0.3"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</row>
    <row r="890" spans="2:30" x14ac:dyDescent="0.3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</row>
    <row r="891" spans="2:30" x14ac:dyDescent="0.3"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</row>
    <row r="892" spans="2:30" x14ac:dyDescent="0.3"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</row>
    <row r="893" spans="2:30" x14ac:dyDescent="0.3"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</row>
    <row r="894" spans="2:30" x14ac:dyDescent="0.3"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</row>
    <row r="895" spans="2:30" x14ac:dyDescent="0.3"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</row>
    <row r="896" spans="2:30" x14ac:dyDescent="0.3"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</row>
    <row r="897" spans="2:30" x14ac:dyDescent="0.3"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</row>
    <row r="898" spans="2:30" x14ac:dyDescent="0.3"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</row>
    <row r="899" spans="2:30" x14ac:dyDescent="0.3"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</row>
    <row r="900" spans="2:30" x14ac:dyDescent="0.3"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</row>
    <row r="901" spans="2:30" x14ac:dyDescent="0.3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</row>
    <row r="902" spans="2:30" x14ac:dyDescent="0.3"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</row>
    <row r="903" spans="2:30" x14ac:dyDescent="0.3"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</row>
    <row r="904" spans="2:30" x14ac:dyDescent="0.3"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</row>
    <row r="905" spans="2:30" x14ac:dyDescent="0.3"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</row>
    <row r="906" spans="2:30" x14ac:dyDescent="0.3"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</row>
    <row r="907" spans="2:30" x14ac:dyDescent="0.3"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</row>
    <row r="908" spans="2:30" x14ac:dyDescent="0.3"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</row>
    <row r="909" spans="2:30" x14ac:dyDescent="0.3"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</row>
    <row r="910" spans="2:30" x14ac:dyDescent="0.3"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</row>
    <row r="911" spans="2:30" x14ac:dyDescent="0.3"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</row>
    <row r="912" spans="2:30" x14ac:dyDescent="0.3"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</row>
    <row r="913" spans="2:30" x14ac:dyDescent="0.3"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</row>
    <row r="914" spans="2:30" x14ac:dyDescent="0.3"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</row>
    <row r="915" spans="2:30" x14ac:dyDescent="0.3"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</row>
    <row r="916" spans="2:30" x14ac:dyDescent="0.3"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</row>
    <row r="917" spans="2:30" x14ac:dyDescent="0.3"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</row>
    <row r="918" spans="2:30" x14ac:dyDescent="0.3"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</row>
    <row r="919" spans="2:30" x14ac:dyDescent="0.3"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</row>
    <row r="920" spans="2:30" x14ac:dyDescent="0.3"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</row>
    <row r="921" spans="2:30" x14ac:dyDescent="0.3"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</row>
    <row r="922" spans="2:30" x14ac:dyDescent="0.3"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</row>
    <row r="923" spans="2:30" x14ac:dyDescent="0.3"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</row>
    <row r="924" spans="2:30" x14ac:dyDescent="0.3"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</row>
    <row r="925" spans="2:30" x14ac:dyDescent="0.3"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</row>
    <row r="926" spans="2:30" x14ac:dyDescent="0.3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</row>
    <row r="927" spans="2:30" x14ac:dyDescent="0.3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</row>
    <row r="928" spans="2:30" x14ac:dyDescent="0.3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</row>
    <row r="929" spans="2:30" x14ac:dyDescent="0.3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</row>
    <row r="930" spans="2:30" x14ac:dyDescent="0.3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</row>
    <row r="931" spans="2:30" x14ac:dyDescent="0.3"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</row>
    <row r="932" spans="2:30" x14ac:dyDescent="0.3"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</row>
    <row r="933" spans="2:30" x14ac:dyDescent="0.3"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</row>
    <row r="934" spans="2:30" x14ac:dyDescent="0.3"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</row>
    <row r="935" spans="2:30" x14ac:dyDescent="0.3"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</row>
    <row r="936" spans="2:30" x14ac:dyDescent="0.3"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</row>
    <row r="937" spans="2:30" x14ac:dyDescent="0.3"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</row>
    <row r="938" spans="2:30" x14ac:dyDescent="0.3"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</row>
    <row r="939" spans="2:30" x14ac:dyDescent="0.3"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</row>
    <row r="940" spans="2:30" x14ac:dyDescent="0.3"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</row>
    <row r="941" spans="2:30" x14ac:dyDescent="0.3"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</row>
    <row r="942" spans="2:30" x14ac:dyDescent="0.3"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</row>
    <row r="943" spans="2:30" x14ac:dyDescent="0.3"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</row>
    <row r="944" spans="2:30" x14ac:dyDescent="0.3"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</row>
    <row r="945" spans="2:30" x14ac:dyDescent="0.3"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</row>
    <row r="946" spans="2:30" x14ac:dyDescent="0.3"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</row>
    <row r="947" spans="2:30" x14ac:dyDescent="0.3"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</row>
    <row r="948" spans="2:30" x14ac:dyDescent="0.3"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</row>
    <row r="949" spans="2:30" x14ac:dyDescent="0.3"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</row>
    <row r="950" spans="2:30" x14ac:dyDescent="0.3"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</row>
    <row r="951" spans="2:30" x14ac:dyDescent="0.3"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</row>
    <row r="952" spans="2:30" x14ac:dyDescent="0.3"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</row>
    <row r="953" spans="2:30" x14ac:dyDescent="0.3"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</row>
    <row r="954" spans="2:30" x14ac:dyDescent="0.3"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</row>
    <row r="955" spans="2:30" x14ac:dyDescent="0.3"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</row>
    <row r="956" spans="2:30" x14ac:dyDescent="0.3"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</row>
    <row r="957" spans="2:30" x14ac:dyDescent="0.3"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</row>
    <row r="958" spans="2:30" x14ac:dyDescent="0.3"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</row>
    <row r="959" spans="2:30" x14ac:dyDescent="0.3"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</row>
    <row r="960" spans="2:30" x14ac:dyDescent="0.3"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</row>
    <row r="961" spans="2:30" x14ac:dyDescent="0.3"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</row>
    <row r="962" spans="2:30" x14ac:dyDescent="0.3"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</row>
    <row r="963" spans="2:30" x14ac:dyDescent="0.3"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</row>
    <row r="964" spans="2:30" x14ac:dyDescent="0.3"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</row>
    <row r="965" spans="2:30" x14ac:dyDescent="0.3"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</row>
    <row r="966" spans="2:30" x14ac:dyDescent="0.3"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</row>
    <row r="967" spans="2:30" x14ac:dyDescent="0.3"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</row>
    <row r="968" spans="2:30" x14ac:dyDescent="0.3"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</row>
    <row r="969" spans="2:30" x14ac:dyDescent="0.3"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</row>
    <row r="970" spans="2:30" x14ac:dyDescent="0.3"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</row>
    <row r="971" spans="2:30" x14ac:dyDescent="0.3"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</row>
    <row r="972" spans="2:30" x14ac:dyDescent="0.3"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</row>
    <row r="973" spans="2:30" x14ac:dyDescent="0.3"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</row>
    <row r="974" spans="2:30" x14ac:dyDescent="0.3"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</row>
    <row r="975" spans="2:30" x14ac:dyDescent="0.3"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</row>
    <row r="976" spans="2:30" x14ac:dyDescent="0.3"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</row>
    <row r="977" spans="2:30" x14ac:dyDescent="0.3"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</row>
    <row r="978" spans="2:30" x14ac:dyDescent="0.3"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</row>
    <row r="979" spans="2:30" x14ac:dyDescent="0.3"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</row>
    <row r="980" spans="2:30" x14ac:dyDescent="0.3"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</row>
    <row r="981" spans="2:30" x14ac:dyDescent="0.3"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</row>
    <row r="982" spans="2:30" x14ac:dyDescent="0.3"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</row>
    <row r="983" spans="2:30" x14ac:dyDescent="0.3"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</row>
    <row r="984" spans="2:30" x14ac:dyDescent="0.3"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</row>
    <row r="985" spans="2:30" x14ac:dyDescent="0.3"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</row>
    <row r="986" spans="2:30" x14ac:dyDescent="0.3"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</row>
    <row r="987" spans="2:30" x14ac:dyDescent="0.3"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</row>
    <row r="988" spans="2:30" x14ac:dyDescent="0.3"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</row>
    <row r="989" spans="2:30" x14ac:dyDescent="0.3"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</row>
    <row r="990" spans="2:30" x14ac:dyDescent="0.3"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</row>
    <row r="991" spans="2:30" x14ac:dyDescent="0.3"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</row>
    <row r="992" spans="2:30" x14ac:dyDescent="0.3"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</row>
    <row r="993" spans="2:30" x14ac:dyDescent="0.3"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</row>
    <row r="994" spans="2:30" x14ac:dyDescent="0.3"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</row>
    <row r="995" spans="2:30" x14ac:dyDescent="0.3"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</row>
    <row r="996" spans="2:30" x14ac:dyDescent="0.3"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</row>
    <row r="997" spans="2:30" x14ac:dyDescent="0.3"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</row>
    <row r="998" spans="2:30" x14ac:dyDescent="0.3"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</row>
    <row r="999" spans="2:30" x14ac:dyDescent="0.3"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</row>
    <row r="1000" spans="2:30" x14ac:dyDescent="0.3"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</row>
    <row r="1001" spans="2:30" x14ac:dyDescent="0.3"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</row>
    <row r="1002" spans="2:30" x14ac:dyDescent="0.3"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</row>
    <row r="1003" spans="2:30" x14ac:dyDescent="0.3"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</row>
    <row r="1004" spans="2:30" x14ac:dyDescent="0.3"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</row>
    <row r="1005" spans="2:30" x14ac:dyDescent="0.3"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</row>
    <row r="1006" spans="2:30" x14ac:dyDescent="0.3"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</row>
    <row r="1007" spans="2:30" x14ac:dyDescent="0.3"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</row>
    <row r="1008" spans="2:30" x14ac:dyDescent="0.3"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</row>
    <row r="1009" spans="2:30" x14ac:dyDescent="0.3"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</row>
    <row r="1010" spans="2:30" x14ac:dyDescent="0.3"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</row>
    <row r="1011" spans="2:30" x14ac:dyDescent="0.3"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</row>
    <row r="1012" spans="2:30" x14ac:dyDescent="0.3"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</row>
    <row r="1013" spans="2:30" x14ac:dyDescent="0.3"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</row>
    <row r="1014" spans="2:30" x14ac:dyDescent="0.3"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</row>
    <row r="1015" spans="2:30" x14ac:dyDescent="0.3"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</row>
    <row r="1016" spans="2:30" x14ac:dyDescent="0.3"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</row>
    <row r="1017" spans="2:30" x14ac:dyDescent="0.3"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</row>
    <row r="1018" spans="2:30" x14ac:dyDescent="0.3"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</row>
    <row r="1019" spans="2:30" x14ac:dyDescent="0.3"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</row>
    <row r="1020" spans="2:30" x14ac:dyDescent="0.3"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</row>
    <row r="1021" spans="2:30" x14ac:dyDescent="0.3"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</row>
    <row r="1022" spans="2:30" x14ac:dyDescent="0.3"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</row>
    <row r="1023" spans="2:30" x14ac:dyDescent="0.3"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</row>
    <row r="1024" spans="2:30" x14ac:dyDescent="0.3"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</row>
    <row r="1025" spans="2:30" x14ac:dyDescent="0.3"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</row>
    <row r="1026" spans="2:30" x14ac:dyDescent="0.3"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</row>
    <row r="1027" spans="2:30" x14ac:dyDescent="0.3"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</row>
    <row r="1028" spans="2:30" x14ac:dyDescent="0.3"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</row>
    <row r="1029" spans="2:30" x14ac:dyDescent="0.3"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</row>
    <row r="1030" spans="2:30" x14ac:dyDescent="0.3"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</row>
    <row r="1031" spans="2:30" x14ac:dyDescent="0.3"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</row>
    <row r="1032" spans="2:30" x14ac:dyDescent="0.3"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</row>
    <row r="1033" spans="2:30" x14ac:dyDescent="0.3"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</row>
    <row r="1034" spans="2:30" x14ac:dyDescent="0.3"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</row>
    <row r="1035" spans="2:30" x14ac:dyDescent="0.3"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</row>
    <row r="1036" spans="2:30" x14ac:dyDescent="0.3"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</row>
    <row r="1037" spans="2:30" x14ac:dyDescent="0.3"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</row>
    <row r="1038" spans="2:30" x14ac:dyDescent="0.3"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</row>
    <row r="1039" spans="2:30" x14ac:dyDescent="0.3"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</row>
    <row r="1040" spans="2:30" x14ac:dyDescent="0.3"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</row>
    <row r="1041" spans="2:30" x14ac:dyDescent="0.3"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</row>
    <row r="1042" spans="2:30" x14ac:dyDescent="0.3"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</row>
    <row r="1043" spans="2:30" x14ac:dyDescent="0.3"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</row>
    <row r="1044" spans="2:30" x14ac:dyDescent="0.3"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</row>
    <row r="1045" spans="2:30" x14ac:dyDescent="0.3"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</row>
    <row r="1046" spans="2:30" x14ac:dyDescent="0.3"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</row>
    <row r="1047" spans="2:30" x14ac:dyDescent="0.3"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</row>
    <row r="1048" spans="2:30" x14ac:dyDescent="0.3"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</row>
    <row r="1049" spans="2:30" x14ac:dyDescent="0.3"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</row>
    <row r="1050" spans="2:30" x14ac:dyDescent="0.3"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</row>
    <row r="1051" spans="2:30" x14ac:dyDescent="0.3"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</row>
    <row r="1052" spans="2:30" x14ac:dyDescent="0.3"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</row>
    <row r="1053" spans="2:30" x14ac:dyDescent="0.3"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</row>
    <row r="1054" spans="2:30" x14ac:dyDescent="0.3"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</row>
    <row r="1055" spans="2:30" x14ac:dyDescent="0.3"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</row>
    <row r="1056" spans="2:30" x14ac:dyDescent="0.3"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</row>
    <row r="1057" spans="2:30" x14ac:dyDescent="0.3"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</row>
    <row r="1058" spans="2:30" x14ac:dyDescent="0.3"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</row>
    <row r="1059" spans="2:30" x14ac:dyDescent="0.3"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</row>
    <row r="1060" spans="2:30" x14ac:dyDescent="0.3"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</row>
    <row r="1061" spans="2:30" x14ac:dyDescent="0.3"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</row>
    <row r="1062" spans="2:30" x14ac:dyDescent="0.3"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</row>
    <row r="1063" spans="2:30" x14ac:dyDescent="0.3"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  <c r="AC1063" s="16"/>
      <c r="AD1063" s="16"/>
    </row>
    <row r="1064" spans="2:30" x14ac:dyDescent="0.3"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  <c r="AC1064" s="16"/>
      <c r="AD1064" s="16"/>
    </row>
    <row r="1065" spans="2:30" x14ac:dyDescent="0.3"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  <c r="AC1065" s="16"/>
      <c r="AD1065" s="16"/>
    </row>
    <row r="1066" spans="2:30" x14ac:dyDescent="0.3"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  <c r="AC1066" s="16"/>
      <c r="AD1066" s="16"/>
    </row>
    <row r="1067" spans="2:30" x14ac:dyDescent="0.3"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</row>
    <row r="1068" spans="2:30" x14ac:dyDescent="0.3"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</row>
    <row r="1069" spans="2:30" x14ac:dyDescent="0.3"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</row>
    <row r="1070" spans="2:30" x14ac:dyDescent="0.3"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</row>
    <row r="1071" spans="2:30" x14ac:dyDescent="0.3"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  <c r="AC1071" s="16"/>
      <c r="AD1071" s="16"/>
    </row>
    <row r="1072" spans="2:30" x14ac:dyDescent="0.3"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  <c r="AC1072" s="16"/>
      <c r="AD1072" s="16"/>
    </row>
    <row r="1073" spans="2:30" x14ac:dyDescent="0.3"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  <c r="AC1073" s="16"/>
      <c r="AD1073" s="16"/>
    </row>
    <row r="1074" spans="2:30" x14ac:dyDescent="0.3"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</row>
    <row r="1075" spans="2:30" x14ac:dyDescent="0.3"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</row>
    <row r="1076" spans="2:30" x14ac:dyDescent="0.3"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</row>
    <row r="1077" spans="2:30" x14ac:dyDescent="0.3"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  <c r="AC1077" s="16"/>
      <c r="AD1077" s="16"/>
    </row>
    <row r="1078" spans="2:30" x14ac:dyDescent="0.3"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</row>
    <row r="1079" spans="2:30" x14ac:dyDescent="0.3"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</row>
    <row r="1080" spans="2:30" x14ac:dyDescent="0.3"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</row>
    <row r="1081" spans="2:30" x14ac:dyDescent="0.3"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  <c r="AC1081" s="16"/>
      <c r="AD1081" s="16"/>
    </row>
    <row r="1082" spans="2:30" x14ac:dyDescent="0.3"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</row>
    <row r="1083" spans="2:30" x14ac:dyDescent="0.3"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  <c r="AC1083" s="16"/>
      <c r="AD1083" s="16"/>
    </row>
    <row r="1084" spans="2:30" x14ac:dyDescent="0.3"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</row>
    <row r="1085" spans="2:30" x14ac:dyDescent="0.3"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  <c r="AC1085" s="16"/>
      <c r="AD1085" s="16"/>
    </row>
    <row r="1086" spans="2:30" x14ac:dyDescent="0.3"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</row>
    <row r="1087" spans="2:30" x14ac:dyDescent="0.3"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  <c r="AC1087" s="16"/>
      <c r="AD1087" s="16"/>
    </row>
    <row r="1088" spans="2:30" x14ac:dyDescent="0.3"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</row>
    <row r="1089" spans="2:30" x14ac:dyDescent="0.3"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</row>
    <row r="1090" spans="2:30" x14ac:dyDescent="0.3"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  <c r="AC1090" s="16"/>
      <c r="AD1090" s="16"/>
    </row>
    <row r="1091" spans="2:30" x14ac:dyDescent="0.3"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</row>
    <row r="1092" spans="2:30" x14ac:dyDescent="0.3"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</row>
    <row r="1093" spans="2:30" x14ac:dyDescent="0.3"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  <c r="AC1093" s="16"/>
      <c r="AD1093" s="16"/>
    </row>
    <row r="1094" spans="2:30" x14ac:dyDescent="0.3"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</row>
    <row r="1095" spans="2:30" x14ac:dyDescent="0.3"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</row>
    <row r="1096" spans="2:30" x14ac:dyDescent="0.3"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  <c r="AC1096" s="16"/>
      <c r="AD1096" s="16"/>
    </row>
    <row r="1097" spans="2:30" x14ac:dyDescent="0.3"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</row>
    <row r="1098" spans="2:30" x14ac:dyDescent="0.3"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</row>
    <row r="1099" spans="2:30" x14ac:dyDescent="0.3"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</row>
    <row r="1100" spans="2:30" x14ac:dyDescent="0.3"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  <c r="AC1100" s="16"/>
      <c r="AD1100" s="16"/>
    </row>
    <row r="1101" spans="2:30" x14ac:dyDescent="0.3"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  <c r="AC1101" s="16"/>
      <c r="AD1101" s="16"/>
    </row>
    <row r="1102" spans="2:30" x14ac:dyDescent="0.3"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  <c r="AC1102" s="16"/>
      <c r="AD1102" s="16"/>
    </row>
    <row r="1103" spans="2:30" x14ac:dyDescent="0.3"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  <c r="AC1103" s="16"/>
      <c r="AD1103" s="16"/>
    </row>
    <row r="1104" spans="2:30" x14ac:dyDescent="0.3"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  <c r="AC1104" s="16"/>
      <c r="AD1104" s="16"/>
    </row>
    <row r="1105" spans="2:30" x14ac:dyDescent="0.3"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  <c r="AC1105" s="16"/>
      <c r="AD1105" s="16"/>
    </row>
    <row r="1106" spans="2:30" x14ac:dyDescent="0.3"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  <c r="AB1106" s="16"/>
      <c r="AC1106" s="16"/>
      <c r="AD1106" s="16"/>
    </row>
    <row r="1107" spans="2:30" x14ac:dyDescent="0.3"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  <c r="AB1107" s="16"/>
      <c r="AC1107" s="16"/>
      <c r="AD1107" s="16"/>
    </row>
    <row r="1108" spans="2:30" x14ac:dyDescent="0.3"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  <c r="AB1108" s="16"/>
      <c r="AC1108" s="16"/>
      <c r="AD1108" s="16"/>
    </row>
    <row r="1109" spans="2:30" x14ac:dyDescent="0.3"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  <c r="AC1109" s="16"/>
      <c r="AD1109" s="16"/>
    </row>
    <row r="1110" spans="2:30" x14ac:dyDescent="0.3"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  <c r="AB1110" s="16"/>
      <c r="AC1110" s="16"/>
      <c r="AD1110" s="16"/>
    </row>
    <row r="1111" spans="2:30" x14ac:dyDescent="0.3"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  <c r="AB1111" s="16"/>
      <c r="AC1111" s="16"/>
      <c r="AD1111" s="16"/>
    </row>
    <row r="1112" spans="2:30" x14ac:dyDescent="0.3"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  <c r="AC1112" s="16"/>
      <c r="AD1112" s="16"/>
    </row>
    <row r="1113" spans="2:30" x14ac:dyDescent="0.3"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16"/>
      <c r="AD1113" s="16"/>
    </row>
    <row r="1114" spans="2:30" x14ac:dyDescent="0.3"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  <c r="AC1114" s="16"/>
      <c r="AD1114" s="16"/>
    </row>
    <row r="1115" spans="2:30" x14ac:dyDescent="0.3"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  <c r="AC1115" s="16"/>
      <c r="AD1115" s="16"/>
    </row>
    <row r="1116" spans="2:30" x14ac:dyDescent="0.3"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  <c r="AC1116" s="16"/>
      <c r="AD1116" s="16"/>
    </row>
    <row r="1117" spans="2:30" x14ac:dyDescent="0.3"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  <c r="AC1117" s="16"/>
      <c r="AD1117" s="16"/>
    </row>
    <row r="1118" spans="2:30" x14ac:dyDescent="0.3"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  <c r="AC1118" s="16"/>
      <c r="AD1118" s="16"/>
    </row>
    <row r="1119" spans="2:30" x14ac:dyDescent="0.3"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  <c r="AC1119" s="16"/>
      <c r="AD1119" s="16"/>
    </row>
    <row r="1120" spans="2:30" x14ac:dyDescent="0.3"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  <c r="AC1120" s="16"/>
      <c r="AD1120" s="16"/>
    </row>
    <row r="1121" spans="2:30" x14ac:dyDescent="0.3"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  <c r="AC1121" s="16"/>
      <c r="AD1121" s="16"/>
    </row>
    <row r="1122" spans="2:30" x14ac:dyDescent="0.3"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  <c r="AC1122" s="16"/>
      <c r="AD1122" s="16"/>
    </row>
    <row r="1123" spans="2:30" x14ac:dyDescent="0.3"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  <c r="AC1123" s="16"/>
      <c r="AD1123" s="16"/>
    </row>
    <row r="1124" spans="2:30" x14ac:dyDescent="0.3"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  <c r="AB1124" s="16"/>
      <c r="AC1124" s="16"/>
      <c r="AD1124" s="16"/>
    </row>
    <row r="1125" spans="2:30" x14ac:dyDescent="0.3"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  <c r="AB1125" s="16"/>
      <c r="AC1125" s="16"/>
      <c r="AD1125" s="16"/>
    </row>
    <row r="1126" spans="2:30" x14ac:dyDescent="0.3"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  <c r="AB1126" s="16"/>
      <c r="AC1126" s="16"/>
      <c r="AD1126" s="16"/>
    </row>
    <row r="1127" spans="2:30" x14ac:dyDescent="0.3"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  <c r="AB1127" s="16"/>
      <c r="AC1127" s="16"/>
      <c r="AD1127" s="16"/>
    </row>
    <row r="1128" spans="2:30" x14ac:dyDescent="0.3"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  <c r="AB1128" s="16"/>
      <c r="AC1128" s="16"/>
      <c r="AD1128" s="16"/>
    </row>
    <row r="1129" spans="2:30" x14ac:dyDescent="0.3"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  <c r="AB1129" s="16"/>
      <c r="AC1129" s="16"/>
      <c r="AD1129" s="16"/>
    </row>
    <row r="1130" spans="2:30" x14ac:dyDescent="0.3"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  <c r="AB1130" s="16"/>
      <c r="AC1130" s="16"/>
      <c r="AD1130" s="16"/>
    </row>
    <row r="1131" spans="2:30" x14ac:dyDescent="0.3"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  <c r="AB1131" s="16"/>
      <c r="AC1131" s="16"/>
      <c r="AD1131" s="16"/>
    </row>
    <row r="1132" spans="2:30" x14ac:dyDescent="0.3"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  <c r="AB1132" s="16"/>
      <c r="AC1132" s="16"/>
      <c r="AD1132" s="16"/>
    </row>
    <row r="1133" spans="2:30" x14ac:dyDescent="0.3"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  <c r="AB1133" s="16"/>
      <c r="AC1133" s="16"/>
      <c r="AD1133" s="16"/>
    </row>
    <row r="1134" spans="2:30" x14ac:dyDescent="0.3"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  <c r="AB1134" s="16"/>
      <c r="AC1134" s="16"/>
      <c r="AD1134" s="16"/>
    </row>
    <row r="1135" spans="2:30" x14ac:dyDescent="0.3"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  <c r="AB1135" s="16"/>
      <c r="AC1135" s="16"/>
      <c r="AD1135" s="16"/>
    </row>
    <row r="1136" spans="2:30" x14ac:dyDescent="0.3"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  <c r="AB1136" s="16"/>
      <c r="AC1136" s="16"/>
      <c r="AD1136" s="16"/>
    </row>
    <row r="1137" spans="2:30" x14ac:dyDescent="0.3"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  <c r="AB1137" s="16"/>
      <c r="AC1137" s="16"/>
      <c r="AD1137" s="16"/>
    </row>
    <row r="1138" spans="2:30" x14ac:dyDescent="0.3"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  <c r="AB1138" s="16"/>
      <c r="AC1138" s="16"/>
      <c r="AD1138" s="16"/>
    </row>
    <row r="1139" spans="2:30" x14ac:dyDescent="0.3"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  <c r="AB1139" s="16"/>
      <c r="AC1139" s="16"/>
      <c r="AD1139" s="16"/>
    </row>
    <row r="1140" spans="2:30" x14ac:dyDescent="0.3"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  <c r="AC1140" s="16"/>
      <c r="AD1140" s="16"/>
    </row>
    <row r="1141" spans="2:30" x14ac:dyDescent="0.3"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  <c r="AB1141" s="16"/>
      <c r="AC1141" s="16"/>
      <c r="AD1141" s="16"/>
    </row>
    <row r="1142" spans="2:30" x14ac:dyDescent="0.3"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  <c r="AB1142" s="16"/>
      <c r="AC1142" s="16"/>
      <c r="AD1142" s="16"/>
    </row>
    <row r="1143" spans="2:30" x14ac:dyDescent="0.3"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  <c r="AB1143" s="16"/>
      <c r="AC1143" s="16"/>
      <c r="AD1143" s="16"/>
    </row>
    <row r="1144" spans="2:30" x14ac:dyDescent="0.3"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  <c r="AB1144" s="16"/>
      <c r="AC1144" s="16"/>
      <c r="AD1144" s="16"/>
    </row>
    <row r="1145" spans="2:30" x14ac:dyDescent="0.3"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  <c r="AB1145" s="16"/>
      <c r="AC1145" s="16"/>
      <c r="AD1145" s="16"/>
    </row>
    <row r="1146" spans="2:30" x14ac:dyDescent="0.3"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  <c r="AB1146" s="16"/>
      <c r="AC1146" s="16"/>
      <c r="AD1146" s="16"/>
    </row>
    <row r="1147" spans="2:30" x14ac:dyDescent="0.3"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  <c r="AC1147" s="16"/>
      <c r="AD1147" s="16"/>
    </row>
    <row r="1148" spans="2:30" x14ac:dyDescent="0.3"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  <c r="AC1148" s="16"/>
      <c r="AD1148" s="16"/>
    </row>
    <row r="1149" spans="2:30" x14ac:dyDescent="0.3"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  <c r="AC1149" s="16"/>
      <c r="AD1149" s="16"/>
    </row>
    <row r="1150" spans="2:30" x14ac:dyDescent="0.3"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  <c r="AB1150" s="16"/>
      <c r="AC1150" s="16"/>
      <c r="AD1150" s="16"/>
    </row>
    <row r="1151" spans="2:30" x14ac:dyDescent="0.3"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  <c r="AB1151" s="16"/>
      <c r="AC1151" s="16"/>
      <c r="AD1151" s="16"/>
    </row>
    <row r="1152" spans="2:30" x14ac:dyDescent="0.3"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  <c r="AB1152" s="16"/>
      <c r="AC1152" s="16"/>
      <c r="AD1152" s="16"/>
    </row>
    <row r="1153" spans="2:30" x14ac:dyDescent="0.3"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  <c r="AB1153" s="16"/>
      <c r="AC1153" s="16"/>
      <c r="AD1153" s="16"/>
    </row>
    <row r="1154" spans="2:30" x14ac:dyDescent="0.3"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  <c r="AB1154" s="16"/>
      <c r="AC1154" s="16"/>
      <c r="AD1154" s="16"/>
    </row>
    <row r="1155" spans="2:30" x14ac:dyDescent="0.3"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  <c r="AB1155" s="16"/>
      <c r="AC1155" s="16"/>
      <c r="AD1155" s="16"/>
    </row>
    <row r="1156" spans="2:30" x14ac:dyDescent="0.3"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  <c r="AB1156" s="16"/>
      <c r="AC1156" s="16"/>
      <c r="AD1156" s="16"/>
    </row>
    <row r="1157" spans="2:30" x14ac:dyDescent="0.3"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  <c r="AC1157" s="16"/>
      <c r="AD1157" s="16"/>
    </row>
    <row r="1158" spans="2:30" x14ac:dyDescent="0.3"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  <c r="AC1158" s="16"/>
      <c r="AD1158" s="16"/>
    </row>
    <row r="1159" spans="2:30" x14ac:dyDescent="0.3"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  <c r="AC1159" s="16"/>
      <c r="AD1159" s="16"/>
    </row>
    <row r="1160" spans="2:30" x14ac:dyDescent="0.3"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  <c r="AB1160" s="16"/>
      <c r="AC1160" s="16"/>
      <c r="AD1160" s="16"/>
    </row>
    <row r="1161" spans="2:30" x14ac:dyDescent="0.3"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  <c r="AB1161" s="16"/>
      <c r="AC1161" s="16"/>
      <c r="AD1161" s="16"/>
    </row>
    <row r="1162" spans="2:30" x14ac:dyDescent="0.3"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  <c r="AA1162" s="16"/>
      <c r="AB1162" s="16"/>
      <c r="AC1162" s="16"/>
      <c r="AD1162" s="16"/>
    </row>
    <row r="1163" spans="2:30" x14ac:dyDescent="0.3"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  <c r="AA1163" s="16"/>
      <c r="AB1163" s="16"/>
      <c r="AC1163" s="16"/>
      <c r="AD1163" s="16"/>
    </row>
    <row r="1164" spans="2:30" x14ac:dyDescent="0.3"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  <c r="AA1164" s="16"/>
      <c r="AB1164" s="16"/>
      <c r="AC1164" s="16"/>
      <c r="AD1164" s="16"/>
    </row>
    <row r="1165" spans="2:30" x14ac:dyDescent="0.3"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  <c r="AA1165" s="16"/>
      <c r="AB1165" s="16"/>
      <c r="AC1165" s="16"/>
      <c r="AD1165" s="16"/>
    </row>
    <row r="1166" spans="2:30" x14ac:dyDescent="0.3"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  <c r="AA1166" s="16"/>
      <c r="AB1166" s="16"/>
      <c r="AC1166" s="16"/>
      <c r="AD1166" s="16"/>
    </row>
    <row r="1167" spans="2:30" x14ac:dyDescent="0.3"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  <c r="AA1167" s="16"/>
      <c r="AB1167" s="16"/>
      <c r="AC1167" s="16"/>
      <c r="AD1167" s="16"/>
    </row>
    <row r="1168" spans="2:30" x14ac:dyDescent="0.3"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  <c r="AA1168" s="16"/>
      <c r="AB1168" s="16"/>
      <c r="AC1168" s="16"/>
      <c r="AD1168" s="16"/>
    </row>
    <row r="1169" spans="2:30" x14ac:dyDescent="0.3"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  <c r="AA1169" s="16"/>
      <c r="AB1169" s="16"/>
      <c r="AC1169" s="16"/>
      <c r="AD1169" s="16"/>
    </row>
    <row r="1170" spans="2:30" x14ac:dyDescent="0.3"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  <c r="AA1170" s="16"/>
      <c r="AB1170" s="16"/>
      <c r="AC1170" s="16"/>
      <c r="AD1170" s="16"/>
    </row>
    <row r="1171" spans="2:30" x14ac:dyDescent="0.3"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  <c r="AA1171" s="16"/>
      <c r="AB1171" s="16"/>
      <c r="AC1171" s="16"/>
      <c r="AD1171" s="16"/>
    </row>
    <row r="1172" spans="2:30" x14ac:dyDescent="0.3"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  <c r="AB1172" s="16"/>
      <c r="AC1172" s="16"/>
      <c r="AD1172" s="16"/>
    </row>
    <row r="1173" spans="2:30" x14ac:dyDescent="0.3"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  <c r="AB1173" s="16"/>
      <c r="AC1173" s="16"/>
      <c r="AD1173" s="16"/>
    </row>
    <row r="1174" spans="2:30" x14ac:dyDescent="0.3"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  <c r="AA1174" s="16"/>
      <c r="AB1174" s="16"/>
      <c r="AC1174" s="16"/>
      <c r="AD1174" s="16"/>
    </row>
    <row r="1175" spans="2:30" x14ac:dyDescent="0.3"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  <c r="AA1175" s="16"/>
      <c r="AB1175" s="16"/>
      <c r="AC1175" s="16"/>
      <c r="AD1175" s="16"/>
    </row>
    <row r="1176" spans="2:30" x14ac:dyDescent="0.3"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  <c r="AA1176" s="16"/>
      <c r="AB1176" s="16"/>
      <c r="AC1176" s="16"/>
      <c r="AD1176" s="16"/>
    </row>
    <row r="1177" spans="2:30" x14ac:dyDescent="0.3">
      <c r="B1177" s="16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  <c r="V1177" s="16"/>
      <c r="W1177" s="16"/>
      <c r="X1177" s="16"/>
      <c r="Y1177" s="16"/>
      <c r="Z1177" s="16"/>
      <c r="AA1177" s="16"/>
      <c r="AB1177" s="16"/>
      <c r="AC1177" s="16"/>
      <c r="AD1177" s="16"/>
    </row>
    <row r="1178" spans="2:30" x14ac:dyDescent="0.3">
      <c r="B1178" s="16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  <c r="V1178" s="16"/>
      <c r="W1178" s="16"/>
      <c r="X1178" s="16"/>
      <c r="Y1178" s="16"/>
      <c r="Z1178" s="16"/>
      <c r="AA1178" s="16"/>
      <c r="AB1178" s="16"/>
      <c r="AC1178" s="16"/>
      <c r="AD1178" s="16"/>
    </row>
    <row r="1179" spans="2:30" x14ac:dyDescent="0.3">
      <c r="B1179" s="16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  <c r="V1179" s="16"/>
      <c r="W1179" s="16"/>
      <c r="X1179" s="16"/>
      <c r="Y1179" s="16"/>
      <c r="Z1179" s="16"/>
      <c r="AA1179" s="16"/>
      <c r="AB1179" s="16"/>
      <c r="AC1179" s="16"/>
      <c r="AD1179" s="16"/>
    </row>
    <row r="1180" spans="2:30" x14ac:dyDescent="0.3">
      <c r="B1180" s="16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  <c r="V1180" s="16"/>
      <c r="W1180" s="16"/>
      <c r="X1180" s="16"/>
      <c r="Y1180" s="16"/>
      <c r="Z1180" s="16"/>
      <c r="AA1180" s="16"/>
      <c r="AB1180" s="16"/>
      <c r="AC1180" s="16"/>
      <c r="AD1180" s="16"/>
    </row>
    <row r="1181" spans="2:30" x14ac:dyDescent="0.3">
      <c r="B1181" s="16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  <c r="V1181" s="16"/>
      <c r="W1181" s="16"/>
      <c r="X1181" s="16"/>
      <c r="Y1181" s="16"/>
      <c r="Z1181" s="16"/>
      <c r="AA1181" s="16"/>
      <c r="AB1181" s="16"/>
      <c r="AC1181" s="16"/>
      <c r="AD1181" s="16"/>
    </row>
    <row r="1182" spans="2:30" x14ac:dyDescent="0.3">
      <c r="B1182" s="16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  <c r="V1182" s="16"/>
      <c r="W1182" s="16"/>
      <c r="X1182" s="16"/>
      <c r="Y1182" s="16"/>
      <c r="Z1182" s="16"/>
      <c r="AA1182" s="16"/>
      <c r="AB1182" s="16"/>
      <c r="AC1182" s="16"/>
      <c r="AD1182" s="16"/>
    </row>
    <row r="1183" spans="2:30" x14ac:dyDescent="0.3"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  <c r="V1183" s="16"/>
      <c r="W1183" s="16"/>
      <c r="X1183" s="16"/>
      <c r="Y1183" s="16"/>
      <c r="Z1183" s="16"/>
      <c r="AA1183" s="16"/>
      <c r="AB1183" s="16"/>
      <c r="AC1183" s="16"/>
      <c r="AD1183" s="16"/>
    </row>
    <row r="1184" spans="2:30" x14ac:dyDescent="0.3"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  <c r="V1184" s="16"/>
      <c r="W1184" s="16"/>
      <c r="X1184" s="16"/>
      <c r="Y1184" s="16"/>
      <c r="Z1184" s="16"/>
      <c r="AA1184" s="16"/>
      <c r="AB1184" s="16"/>
      <c r="AC1184" s="16"/>
      <c r="AD1184" s="16"/>
    </row>
    <row r="1185" spans="2:30" x14ac:dyDescent="0.3">
      <c r="B1185" s="16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  <c r="V1185" s="16"/>
      <c r="W1185" s="16"/>
      <c r="X1185" s="16"/>
      <c r="Y1185" s="16"/>
      <c r="Z1185" s="16"/>
      <c r="AA1185" s="16"/>
      <c r="AB1185" s="16"/>
      <c r="AC1185" s="16"/>
      <c r="AD1185" s="16"/>
    </row>
    <row r="1186" spans="2:30" x14ac:dyDescent="0.3">
      <c r="B1186" s="16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  <c r="V1186" s="16"/>
      <c r="W1186" s="16"/>
      <c r="X1186" s="16"/>
      <c r="Y1186" s="16"/>
      <c r="Z1186" s="16"/>
      <c r="AA1186" s="16"/>
      <c r="AB1186" s="16"/>
      <c r="AC1186" s="16"/>
      <c r="AD1186" s="16"/>
    </row>
    <row r="1187" spans="2:30" x14ac:dyDescent="0.3">
      <c r="B1187" s="16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  <c r="V1187" s="16"/>
      <c r="W1187" s="16"/>
      <c r="X1187" s="16"/>
      <c r="Y1187" s="16"/>
      <c r="Z1187" s="16"/>
      <c r="AA1187" s="16"/>
      <c r="AB1187" s="16"/>
      <c r="AC1187" s="16"/>
      <c r="AD1187" s="16"/>
    </row>
    <row r="1188" spans="2:30" x14ac:dyDescent="0.3">
      <c r="B1188" s="16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16"/>
      <c r="X1188" s="16"/>
      <c r="Y1188" s="16"/>
      <c r="Z1188" s="16"/>
      <c r="AA1188" s="16"/>
      <c r="AB1188" s="16"/>
      <c r="AC1188" s="16"/>
      <c r="AD1188" s="16"/>
    </row>
    <row r="1189" spans="2:30" x14ac:dyDescent="0.3">
      <c r="B1189" s="16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  <c r="V1189" s="16"/>
      <c r="W1189" s="16"/>
      <c r="X1189" s="16"/>
      <c r="Y1189" s="16"/>
      <c r="Z1189" s="16"/>
      <c r="AA1189" s="16"/>
      <c r="AB1189" s="16"/>
      <c r="AC1189" s="16"/>
      <c r="AD1189" s="16"/>
    </row>
    <row r="1190" spans="2:30" x14ac:dyDescent="0.3">
      <c r="B1190" s="16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  <c r="V1190" s="16"/>
      <c r="W1190" s="16"/>
      <c r="X1190" s="16"/>
      <c r="Y1190" s="16"/>
      <c r="Z1190" s="16"/>
      <c r="AA1190" s="16"/>
      <c r="AB1190" s="16"/>
      <c r="AC1190" s="16"/>
      <c r="AD1190" s="16"/>
    </row>
    <row r="1191" spans="2:30" x14ac:dyDescent="0.3">
      <c r="B1191" s="16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  <c r="V1191" s="16"/>
      <c r="W1191" s="16"/>
      <c r="X1191" s="16"/>
      <c r="Y1191" s="16"/>
      <c r="Z1191" s="16"/>
      <c r="AA1191" s="16"/>
      <c r="AB1191" s="16"/>
      <c r="AC1191" s="16"/>
      <c r="AD1191" s="16"/>
    </row>
    <row r="1192" spans="2:30" x14ac:dyDescent="0.3">
      <c r="B1192" s="16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  <c r="V1192" s="16"/>
      <c r="W1192" s="16"/>
      <c r="X1192" s="16"/>
      <c r="Y1192" s="16"/>
      <c r="Z1192" s="16"/>
      <c r="AA1192" s="16"/>
      <c r="AB1192" s="16"/>
      <c r="AC1192" s="16"/>
      <c r="AD1192" s="16"/>
    </row>
    <row r="1193" spans="2:30" x14ac:dyDescent="0.3">
      <c r="B1193" s="16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  <c r="V1193" s="16"/>
      <c r="W1193" s="16"/>
      <c r="X1193" s="16"/>
      <c r="Y1193" s="16"/>
      <c r="Z1193" s="16"/>
      <c r="AA1193" s="16"/>
      <c r="AB1193" s="16"/>
      <c r="AC1193" s="16"/>
      <c r="AD1193" s="16"/>
    </row>
    <row r="1194" spans="2:30" x14ac:dyDescent="0.3">
      <c r="B1194" s="16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  <c r="V1194" s="16"/>
      <c r="W1194" s="16"/>
      <c r="X1194" s="16"/>
      <c r="Y1194" s="16"/>
      <c r="Z1194" s="16"/>
      <c r="AA1194" s="16"/>
      <c r="AB1194" s="16"/>
      <c r="AC1194" s="16"/>
      <c r="AD1194" s="16"/>
    </row>
    <row r="1195" spans="2:30" x14ac:dyDescent="0.3">
      <c r="B1195" s="16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  <c r="V1195" s="16"/>
      <c r="W1195" s="16"/>
      <c r="X1195" s="16"/>
      <c r="Y1195" s="16"/>
      <c r="Z1195" s="16"/>
      <c r="AA1195" s="16"/>
      <c r="AB1195" s="16"/>
      <c r="AC1195" s="16"/>
      <c r="AD1195" s="16"/>
    </row>
    <row r="1196" spans="2:30" x14ac:dyDescent="0.3">
      <c r="B1196" s="16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  <c r="V1196" s="16"/>
      <c r="W1196" s="16"/>
      <c r="X1196" s="16"/>
      <c r="Y1196" s="16"/>
      <c r="Z1196" s="16"/>
      <c r="AA1196" s="16"/>
      <c r="AB1196" s="16"/>
      <c r="AC1196" s="16"/>
      <c r="AD1196" s="16"/>
    </row>
    <row r="1197" spans="2:30" x14ac:dyDescent="0.3">
      <c r="B1197" s="16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  <c r="V1197" s="16"/>
      <c r="W1197" s="16"/>
      <c r="X1197" s="16"/>
      <c r="Y1197" s="16"/>
      <c r="Z1197" s="16"/>
      <c r="AA1197" s="16"/>
      <c r="AB1197" s="16"/>
      <c r="AC1197" s="16"/>
      <c r="AD1197" s="16"/>
    </row>
    <row r="1198" spans="2:30" x14ac:dyDescent="0.3">
      <c r="B1198" s="16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  <c r="AA1198" s="16"/>
      <c r="AB1198" s="16"/>
      <c r="AC1198" s="16"/>
      <c r="AD1198" s="16"/>
    </row>
    <row r="1199" spans="2:30" x14ac:dyDescent="0.3">
      <c r="B1199" s="16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  <c r="V1199" s="16"/>
      <c r="W1199" s="16"/>
      <c r="X1199" s="16"/>
      <c r="Y1199" s="16"/>
      <c r="Z1199" s="16"/>
      <c r="AA1199" s="16"/>
      <c r="AB1199" s="16"/>
      <c r="AC1199" s="16"/>
      <c r="AD1199" s="16"/>
    </row>
    <row r="1200" spans="2:30" x14ac:dyDescent="0.3">
      <c r="B1200" s="16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  <c r="V1200" s="16"/>
      <c r="W1200" s="16"/>
      <c r="X1200" s="16"/>
      <c r="Y1200" s="16"/>
      <c r="Z1200" s="16"/>
      <c r="AA1200" s="16"/>
      <c r="AB1200" s="16"/>
      <c r="AC1200" s="16"/>
      <c r="AD1200" s="16"/>
    </row>
    <row r="1201" spans="2:30" x14ac:dyDescent="0.3">
      <c r="B1201" s="16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  <c r="V1201" s="16"/>
      <c r="W1201" s="16"/>
      <c r="X1201" s="16"/>
      <c r="Y1201" s="16"/>
      <c r="Z1201" s="16"/>
      <c r="AA1201" s="16"/>
      <c r="AB1201" s="16"/>
      <c r="AC1201" s="16"/>
      <c r="AD1201" s="16"/>
    </row>
    <row r="1202" spans="2:30" x14ac:dyDescent="0.3">
      <c r="B1202" s="16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  <c r="AA1202" s="16"/>
      <c r="AB1202" s="16"/>
      <c r="AC1202" s="16"/>
      <c r="AD1202" s="16"/>
    </row>
    <row r="1203" spans="2:30" x14ac:dyDescent="0.3">
      <c r="B1203" s="16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  <c r="V1203" s="16"/>
      <c r="W1203" s="16"/>
      <c r="X1203" s="16"/>
      <c r="Y1203" s="16"/>
      <c r="Z1203" s="16"/>
      <c r="AA1203" s="16"/>
      <c r="AB1203" s="16"/>
      <c r="AC1203" s="16"/>
      <c r="AD1203" s="16"/>
    </row>
    <row r="1204" spans="2:30" x14ac:dyDescent="0.3">
      <c r="B1204" s="16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  <c r="V1204" s="16"/>
      <c r="W1204" s="16"/>
      <c r="X1204" s="16"/>
      <c r="Y1204" s="16"/>
      <c r="Z1204" s="16"/>
      <c r="AA1204" s="16"/>
      <c r="AB1204" s="16"/>
      <c r="AC1204" s="16"/>
      <c r="AD1204" s="16"/>
    </row>
    <row r="1205" spans="2:30" x14ac:dyDescent="0.3">
      <c r="B1205" s="16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  <c r="V1205" s="16"/>
      <c r="W1205" s="16"/>
      <c r="X1205" s="16"/>
      <c r="Y1205" s="16"/>
      <c r="Z1205" s="16"/>
      <c r="AA1205" s="16"/>
      <c r="AB1205" s="16"/>
      <c r="AC1205" s="16"/>
      <c r="AD1205" s="16"/>
    </row>
    <row r="1206" spans="2:30" x14ac:dyDescent="0.3">
      <c r="B1206" s="16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  <c r="AA1206" s="16"/>
      <c r="AB1206" s="16"/>
      <c r="AC1206" s="16"/>
      <c r="AD1206" s="16"/>
    </row>
    <row r="1207" spans="2:30" x14ac:dyDescent="0.3">
      <c r="B1207" s="16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  <c r="AA1207" s="16"/>
      <c r="AB1207" s="16"/>
      <c r="AC1207" s="16"/>
      <c r="AD1207" s="16"/>
    </row>
    <row r="1208" spans="2:30" x14ac:dyDescent="0.3">
      <c r="B1208" s="16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  <c r="AA1208" s="16"/>
      <c r="AB1208" s="16"/>
      <c r="AC1208" s="16"/>
      <c r="AD1208" s="16"/>
    </row>
    <row r="1209" spans="2:30" x14ac:dyDescent="0.3">
      <c r="B1209" s="16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  <c r="AA1209" s="16"/>
      <c r="AB1209" s="16"/>
      <c r="AC1209" s="16"/>
      <c r="AD1209" s="16"/>
    </row>
    <row r="1210" spans="2:30" x14ac:dyDescent="0.3">
      <c r="B1210" s="16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  <c r="AA1210" s="16"/>
      <c r="AB1210" s="16"/>
      <c r="AC1210" s="16"/>
      <c r="AD1210" s="16"/>
    </row>
    <row r="1211" spans="2:30" x14ac:dyDescent="0.3">
      <c r="B1211" s="16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  <c r="AB1211" s="16"/>
      <c r="AC1211" s="16"/>
      <c r="AD1211" s="16"/>
    </row>
    <row r="1212" spans="2:30" x14ac:dyDescent="0.3">
      <c r="B1212" s="16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  <c r="AA1212" s="16"/>
      <c r="AB1212" s="16"/>
      <c r="AC1212" s="16"/>
      <c r="AD1212" s="16"/>
    </row>
    <row r="1213" spans="2:30" x14ac:dyDescent="0.3">
      <c r="B1213" s="16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  <c r="AA1213" s="16"/>
      <c r="AB1213" s="16"/>
      <c r="AC1213" s="16"/>
      <c r="AD1213" s="16"/>
    </row>
    <row r="1214" spans="2:30" x14ac:dyDescent="0.3"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6"/>
      <c r="W1214" s="16"/>
      <c r="X1214" s="16"/>
      <c r="Y1214" s="16"/>
      <c r="Z1214" s="16"/>
      <c r="AA1214" s="16"/>
      <c r="AB1214" s="16"/>
      <c r="AC1214" s="16"/>
      <c r="AD1214" s="16"/>
    </row>
    <row r="1215" spans="2:30" x14ac:dyDescent="0.3"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6"/>
      <c r="W1215" s="16"/>
      <c r="X1215" s="16"/>
      <c r="Y1215" s="16"/>
      <c r="Z1215" s="16"/>
      <c r="AA1215" s="16"/>
      <c r="AB1215" s="16"/>
      <c r="AC1215" s="16"/>
      <c r="AD1215" s="16"/>
    </row>
    <row r="1216" spans="2:30" x14ac:dyDescent="0.3">
      <c r="B1216" s="16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  <c r="AA1216" s="16"/>
      <c r="AB1216" s="16"/>
      <c r="AC1216" s="16"/>
      <c r="AD1216" s="16"/>
    </row>
    <row r="1217" spans="2:30" x14ac:dyDescent="0.3">
      <c r="B1217" s="16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  <c r="AA1217" s="16"/>
      <c r="AB1217" s="16"/>
      <c r="AC1217" s="16"/>
      <c r="AD1217" s="16"/>
    </row>
    <row r="1218" spans="2:30" x14ac:dyDescent="0.3">
      <c r="B1218" s="16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  <c r="AA1218" s="16"/>
      <c r="AB1218" s="16"/>
      <c r="AC1218" s="16"/>
      <c r="AD1218" s="16"/>
    </row>
    <row r="1219" spans="2:30" x14ac:dyDescent="0.3">
      <c r="B1219" s="16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  <c r="AA1219" s="16"/>
      <c r="AB1219" s="16"/>
      <c r="AC1219" s="16"/>
      <c r="AD1219" s="16"/>
    </row>
    <row r="1220" spans="2:30" x14ac:dyDescent="0.3">
      <c r="B1220" s="16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  <c r="AA1220" s="16"/>
      <c r="AB1220" s="16"/>
      <c r="AC1220" s="16"/>
      <c r="AD1220" s="16"/>
    </row>
    <row r="1221" spans="2:30" x14ac:dyDescent="0.3">
      <c r="B1221" s="16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  <c r="AB1221" s="16"/>
      <c r="AC1221" s="16"/>
      <c r="AD1221" s="16"/>
    </row>
    <row r="1222" spans="2:30" x14ac:dyDescent="0.3">
      <c r="B1222" s="16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  <c r="AB1222" s="16"/>
      <c r="AC1222" s="16"/>
      <c r="AD1222" s="16"/>
    </row>
    <row r="1223" spans="2:30" x14ac:dyDescent="0.3"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  <c r="AB1223" s="16"/>
      <c r="AC1223" s="16"/>
      <c r="AD1223" s="16"/>
    </row>
    <row r="1224" spans="2:30" x14ac:dyDescent="0.3">
      <c r="B1224" s="16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  <c r="AB1224" s="16"/>
      <c r="AC1224" s="16"/>
      <c r="AD1224" s="16"/>
    </row>
    <row r="1225" spans="2:30" x14ac:dyDescent="0.3">
      <c r="B1225" s="16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  <c r="AB1225" s="16"/>
      <c r="AC1225" s="16"/>
      <c r="AD1225" s="16"/>
    </row>
    <row r="1226" spans="2:30" x14ac:dyDescent="0.3">
      <c r="B1226" s="16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  <c r="AB1226" s="16"/>
      <c r="AC1226" s="16"/>
      <c r="AD1226" s="16"/>
    </row>
    <row r="1227" spans="2:30" x14ac:dyDescent="0.3">
      <c r="B1227" s="16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  <c r="AB1227" s="16"/>
      <c r="AC1227" s="16"/>
      <c r="AD1227" s="16"/>
    </row>
    <row r="1228" spans="2:30" x14ac:dyDescent="0.3">
      <c r="B1228" s="16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  <c r="AB1228" s="16"/>
      <c r="AC1228" s="16"/>
      <c r="AD1228" s="16"/>
    </row>
    <row r="1229" spans="2:30" x14ac:dyDescent="0.3">
      <c r="B1229" s="16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  <c r="AB1229" s="16"/>
      <c r="AC1229" s="16"/>
      <c r="AD1229" s="16"/>
    </row>
    <row r="1230" spans="2:30" x14ac:dyDescent="0.3">
      <c r="B1230" s="16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  <c r="AC1230" s="16"/>
      <c r="AD1230" s="16"/>
    </row>
    <row r="1231" spans="2:30" x14ac:dyDescent="0.3">
      <c r="B1231" s="16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  <c r="AC1231" s="16"/>
      <c r="AD1231" s="16"/>
    </row>
    <row r="1232" spans="2:30" x14ac:dyDescent="0.3">
      <c r="B1232" s="16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  <c r="AC1232" s="16"/>
      <c r="AD1232" s="16"/>
    </row>
    <row r="1233" spans="2:30" x14ac:dyDescent="0.3">
      <c r="B1233" s="16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  <c r="AC1233" s="16"/>
      <c r="AD1233" s="16"/>
    </row>
    <row r="1234" spans="2:30" x14ac:dyDescent="0.3"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  <c r="AC1234" s="16"/>
      <c r="AD1234" s="16"/>
    </row>
    <row r="1235" spans="2:30" x14ac:dyDescent="0.3"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  <c r="AB1235" s="16"/>
      <c r="AC1235" s="16"/>
      <c r="AD1235" s="16"/>
    </row>
    <row r="1236" spans="2:30" x14ac:dyDescent="0.3">
      <c r="B1236" s="16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  <c r="AA1236" s="16"/>
      <c r="AB1236" s="16"/>
      <c r="AC1236" s="16"/>
      <c r="AD1236" s="16"/>
    </row>
    <row r="1237" spans="2:30" x14ac:dyDescent="0.3">
      <c r="B1237" s="16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  <c r="AA1237" s="16"/>
      <c r="AB1237" s="16"/>
      <c r="AC1237" s="16"/>
      <c r="AD1237" s="16"/>
    </row>
    <row r="1238" spans="2:30" x14ac:dyDescent="0.3">
      <c r="B1238" s="16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  <c r="AA1238" s="16"/>
      <c r="AB1238" s="16"/>
      <c r="AC1238" s="16"/>
      <c r="AD1238" s="16"/>
    </row>
    <row r="1239" spans="2:30" x14ac:dyDescent="0.3">
      <c r="B1239" s="16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  <c r="AA1239" s="16"/>
      <c r="AB1239" s="16"/>
      <c r="AC1239" s="16"/>
      <c r="AD1239" s="16"/>
    </row>
    <row r="1240" spans="2:30" x14ac:dyDescent="0.3">
      <c r="B1240" s="16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  <c r="AA1240" s="16"/>
      <c r="AB1240" s="16"/>
      <c r="AC1240" s="16"/>
      <c r="AD1240" s="16"/>
    </row>
    <row r="1241" spans="2:30" x14ac:dyDescent="0.3"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  <c r="AA1241" s="16"/>
      <c r="AB1241" s="16"/>
      <c r="AC1241" s="16"/>
      <c r="AD1241" s="16"/>
    </row>
    <row r="1242" spans="2:30" x14ac:dyDescent="0.3"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  <c r="AA1242" s="16"/>
      <c r="AB1242" s="16"/>
      <c r="AC1242" s="16"/>
      <c r="AD1242" s="16"/>
    </row>
    <row r="1243" spans="2:30" x14ac:dyDescent="0.3"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  <c r="AA1243" s="16"/>
      <c r="AB1243" s="16"/>
      <c r="AC1243" s="16"/>
      <c r="AD1243" s="16"/>
    </row>
    <row r="1244" spans="2:30" x14ac:dyDescent="0.3"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  <c r="AA1244" s="16"/>
      <c r="AB1244" s="16"/>
      <c r="AC1244" s="16"/>
      <c r="AD1244" s="16"/>
    </row>
    <row r="1245" spans="2:30" x14ac:dyDescent="0.3"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  <c r="AA1245" s="16"/>
      <c r="AB1245" s="16"/>
      <c r="AC1245" s="16"/>
      <c r="AD1245" s="16"/>
    </row>
    <row r="1246" spans="2:30" x14ac:dyDescent="0.3"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  <c r="AB1246" s="16"/>
      <c r="AC1246" s="16"/>
      <c r="AD1246" s="16"/>
    </row>
    <row r="1247" spans="2:30" x14ac:dyDescent="0.3">
      <c r="B1247" s="16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  <c r="AB1247" s="16"/>
      <c r="AC1247" s="16"/>
      <c r="AD1247" s="16"/>
    </row>
    <row r="1248" spans="2:30" x14ac:dyDescent="0.3">
      <c r="B1248" s="16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  <c r="AB1248" s="16"/>
      <c r="AC1248" s="16"/>
      <c r="AD1248" s="16"/>
    </row>
    <row r="1249" spans="2:30" x14ac:dyDescent="0.3">
      <c r="B1249" s="16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  <c r="AB1249" s="16"/>
      <c r="AC1249" s="16"/>
      <c r="AD1249" s="16"/>
    </row>
    <row r="1250" spans="2:30" x14ac:dyDescent="0.3">
      <c r="B1250" s="16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  <c r="AB1250" s="16"/>
      <c r="AC1250" s="16"/>
      <c r="AD1250" s="16"/>
    </row>
    <row r="1251" spans="2:30" x14ac:dyDescent="0.3">
      <c r="B1251" s="16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  <c r="AB1251" s="16"/>
      <c r="AC1251" s="16"/>
      <c r="AD1251" s="16"/>
    </row>
    <row r="1252" spans="2:30" x14ac:dyDescent="0.3">
      <c r="B1252" s="16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  <c r="AB1252" s="16"/>
      <c r="AC1252" s="16"/>
      <c r="AD1252" s="16"/>
    </row>
    <row r="1253" spans="2:30" x14ac:dyDescent="0.3">
      <c r="B1253" s="16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  <c r="AB1253" s="16"/>
      <c r="AC1253" s="16"/>
      <c r="AD1253" s="16"/>
    </row>
    <row r="1254" spans="2:30" x14ac:dyDescent="0.3">
      <c r="B1254" s="16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  <c r="AB1254" s="16"/>
      <c r="AC1254" s="16"/>
      <c r="AD1254" s="16"/>
    </row>
    <row r="1255" spans="2:30" x14ac:dyDescent="0.3">
      <c r="B1255" s="16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  <c r="AB1255" s="16"/>
      <c r="AC1255" s="16"/>
      <c r="AD1255" s="16"/>
    </row>
    <row r="1256" spans="2:30" x14ac:dyDescent="0.3">
      <c r="B1256" s="16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  <c r="AB1256" s="16"/>
      <c r="AC1256" s="16"/>
      <c r="AD1256" s="16"/>
    </row>
    <row r="1257" spans="2:30" x14ac:dyDescent="0.3">
      <c r="B1257" s="16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  <c r="AA1257" s="16"/>
      <c r="AB1257" s="16"/>
      <c r="AC1257" s="16"/>
      <c r="AD1257" s="16"/>
    </row>
    <row r="1258" spans="2:30" x14ac:dyDescent="0.3">
      <c r="B1258" s="16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  <c r="AA1258" s="16"/>
      <c r="AB1258" s="16"/>
      <c r="AC1258" s="16"/>
      <c r="AD1258" s="16"/>
    </row>
    <row r="1259" spans="2:30" x14ac:dyDescent="0.3">
      <c r="B1259" s="16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  <c r="AB1259" s="16"/>
      <c r="AC1259" s="16"/>
      <c r="AD1259" s="16"/>
    </row>
    <row r="1260" spans="2:30" x14ac:dyDescent="0.3">
      <c r="B1260" s="16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  <c r="AA1260" s="16"/>
      <c r="AB1260" s="16"/>
      <c r="AC1260" s="16"/>
      <c r="AD1260" s="16"/>
    </row>
    <row r="1261" spans="2:30" x14ac:dyDescent="0.3">
      <c r="B1261" s="16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  <c r="AA1261" s="16"/>
      <c r="AB1261" s="16"/>
      <c r="AC1261" s="16"/>
      <c r="AD1261" s="16"/>
    </row>
    <row r="1262" spans="2:30" x14ac:dyDescent="0.3">
      <c r="B1262" s="16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  <c r="AA1262" s="16"/>
      <c r="AB1262" s="16"/>
      <c r="AC1262" s="16"/>
      <c r="AD1262" s="16"/>
    </row>
    <row r="1263" spans="2:30" x14ac:dyDescent="0.3">
      <c r="B1263" s="16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  <c r="AA1263" s="16"/>
      <c r="AB1263" s="16"/>
      <c r="AC1263" s="16"/>
      <c r="AD1263" s="16"/>
    </row>
    <row r="1264" spans="2:30" x14ac:dyDescent="0.3">
      <c r="B1264" s="16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  <c r="AA1264" s="16"/>
      <c r="AB1264" s="16"/>
      <c r="AC1264" s="16"/>
      <c r="AD1264" s="16"/>
    </row>
    <row r="1265" spans="2:30" x14ac:dyDescent="0.3"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  <c r="AB1265" s="16"/>
      <c r="AC1265" s="16"/>
      <c r="AD1265" s="16"/>
    </row>
    <row r="1266" spans="2:30" x14ac:dyDescent="0.3">
      <c r="B1266" s="16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  <c r="AB1266" s="16"/>
      <c r="AC1266" s="16"/>
      <c r="AD1266" s="16"/>
    </row>
    <row r="1267" spans="2:30" x14ac:dyDescent="0.3">
      <c r="B1267" s="16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  <c r="AA1267" s="16"/>
      <c r="AB1267" s="16"/>
      <c r="AC1267" s="16"/>
      <c r="AD1267" s="16"/>
    </row>
    <row r="1268" spans="2:30" x14ac:dyDescent="0.3">
      <c r="B1268" s="16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  <c r="AA1268" s="16"/>
      <c r="AB1268" s="16"/>
      <c r="AC1268" s="16"/>
      <c r="AD1268" s="16"/>
    </row>
    <row r="1269" spans="2:30" x14ac:dyDescent="0.3">
      <c r="B1269" s="16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  <c r="AA1269" s="16"/>
      <c r="AB1269" s="16"/>
      <c r="AC1269" s="16"/>
      <c r="AD1269" s="16"/>
    </row>
    <row r="1270" spans="2:30" x14ac:dyDescent="0.3">
      <c r="B1270" s="16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  <c r="AA1270" s="16"/>
      <c r="AB1270" s="16"/>
      <c r="AC1270" s="16"/>
      <c r="AD1270" s="16"/>
    </row>
    <row r="1271" spans="2:30" x14ac:dyDescent="0.3">
      <c r="B1271" s="16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  <c r="AA1271" s="16"/>
      <c r="AB1271" s="16"/>
      <c r="AC1271" s="16"/>
      <c r="AD1271" s="16"/>
    </row>
    <row r="1272" spans="2:30" x14ac:dyDescent="0.3">
      <c r="B1272" s="16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  <c r="AA1272" s="16"/>
      <c r="AB1272" s="16"/>
      <c r="AC1272" s="16"/>
      <c r="AD1272" s="16"/>
    </row>
    <row r="1273" spans="2:30" x14ac:dyDescent="0.3">
      <c r="B1273" s="16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  <c r="AB1273" s="16"/>
      <c r="AC1273" s="16"/>
      <c r="AD1273" s="16"/>
    </row>
    <row r="1274" spans="2:30" x14ac:dyDescent="0.3"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  <c r="AB1274" s="16"/>
      <c r="AC1274" s="16"/>
      <c r="AD1274" s="16"/>
    </row>
    <row r="1275" spans="2:30" x14ac:dyDescent="0.3">
      <c r="B1275" s="16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  <c r="AA1275" s="16"/>
      <c r="AB1275" s="16"/>
      <c r="AC1275" s="16"/>
      <c r="AD1275" s="16"/>
    </row>
    <row r="1276" spans="2:30" x14ac:dyDescent="0.3"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  <c r="AA1276" s="16"/>
      <c r="AB1276" s="16"/>
      <c r="AC1276" s="16"/>
      <c r="AD1276" s="16"/>
    </row>
    <row r="1277" spans="2:30" x14ac:dyDescent="0.3"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  <c r="AA1277" s="16"/>
      <c r="AB1277" s="16"/>
      <c r="AC1277" s="16"/>
      <c r="AD1277" s="16"/>
    </row>
    <row r="1278" spans="2:30" x14ac:dyDescent="0.3">
      <c r="B1278" s="16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  <c r="AA1278" s="16"/>
      <c r="AB1278" s="16"/>
      <c r="AC1278" s="16"/>
      <c r="AD1278" s="16"/>
    </row>
    <row r="1279" spans="2:30" x14ac:dyDescent="0.3">
      <c r="B1279" s="16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  <c r="AA1279" s="16"/>
      <c r="AB1279" s="16"/>
      <c r="AC1279" s="16"/>
      <c r="AD1279" s="16"/>
    </row>
    <row r="1280" spans="2:30" x14ac:dyDescent="0.3">
      <c r="B1280" s="16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  <c r="AB1280" s="16"/>
      <c r="AC1280" s="16"/>
      <c r="AD1280" s="16"/>
    </row>
    <row r="1281" spans="2:30" x14ac:dyDescent="0.3">
      <c r="B1281" s="16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  <c r="AA1281" s="16"/>
      <c r="AB1281" s="16"/>
      <c r="AC1281" s="16"/>
      <c r="AD1281" s="16"/>
    </row>
    <row r="1282" spans="2:30" x14ac:dyDescent="0.3">
      <c r="B1282" s="16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  <c r="AA1282" s="16"/>
      <c r="AB1282" s="16"/>
      <c r="AC1282" s="16"/>
      <c r="AD1282" s="16"/>
    </row>
    <row r="1283" spans="2:30" x14ac:dyDescent="0.3">
      <c r="B1283" s="16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  <c r="AA1283" s="16"/>
      <c r="AB1283" s="16"/>
      <c r="AC1283" s="16"/>
      <c r="AD1283" s="16"/>
    </row>
    <row r="1284" spans="2:30" x14ac:dyDescent="0.3">
      <c r="B1284" s="16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  <c r="AA1284" s="16"/>
      <c r="AB1284" s="16"/>
      <c r="AC1284" s="16"/>
      <c r="AD1284" s="16"/>
    </row>
    <row r="1285" spans="2:30" x14ac:dyDescent="0.3">
      <c r="B1285" s="16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  <c r="AA1285" s="16"/>
      <c r="AB1285" s="16"/>
      <c r="AC1285" s="16"/>
      <c r="AD1285" s="16"/>
    </row>
    <row r="1286" spans="2:30" x14ac:dyDescent="0.3">
      <c r="B1286" s="16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  <c r="AA1286" s="16"/>
      <c r="AB1286" s="16"/>
      <c r="AC1286" s="16"/>
      <c r="AD1286" s="16"/>
    </row>
    <row r="1287" spans="2:30" x14ac:dyDescent="0.3"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  <c r="AA1287" s="16"/>
      <c r="AB1287" s="16"/>
      <c r="AC1287" s="16"/>
      <c r="AD1287" s="16"/>
    </row>
    <row r="1288" spans="2:30" x14ac:dyDescent="0.3">
      <c r="B1288" s="16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  <c r="AB1288" s="16"/>
      <c r="AC1288" s="16"/>
      <c r="AD1288" s="16"/>
    </row>
    <row r="1289" spans="2:30" x14ac:dyDescent="0.3">
      <c r="B1289" s="16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  <c r="AB1289" s="16"/>
      <c r="AC1289" s="16"/>
      <c r="AD1289" s="16"/>
    </row>
    <row r="1290" spans="2:30" x14ac:dyDescent="0.3">
      <c r="B1290" s="16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  <c r="AA1290" s="16"/>
      <c r="AB1290" s="16"/>
      <c r="AC1290" s="16"/>
      <c r="AD1290" s="16"/>
    </row>
    <row r="1291" spans="2:30" x14ac:dyDescent="0.3">
      <c r="B1291" s="16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  <c r="AA1291" s="16"/>
      <c r="AB1291" s="16"/>
      <c r="AC1291" s="16"/>
      <c r="AD1291" s="16"/>
    </row>
    <row r="1292" spans="2:30" x14ac:dyDescent="0.3">
      <c r="B1292" s="16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  <c r="AA1292" s="16"/>
      <c r="AB1292" s="16"/>
      <c r="AC1292" s="16"/>
      <c r="AD1292" s="16"/>
    </row>
    <row r="1293" spans="2:30" x14ac:dyDescent="0.3">
      <c r="B1293" s="16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  <c r="AA1293" s="16"/>
      <c r="AB1293" s="16"/>
      <c r="AC1293" s="16"/>
      <c r="AD1293" s="16"/>
    </row>
    <row r="1294" spans="2:30" x14ac:dyDescent="0.3">
      <c r="B1294" s="16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  <c r="AA1294" s="16"/>
      <c r="AB1294" s="16"/>
      <c r="AC1294" s="16"/>
      <c r="AD1294" s="16"/>
    </row>
    <row r="1295" spans="2:30" x14ac:dyDescent="0.3">
      <c r="B1295" s="16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  <c r="AA1295" s="16"/>
      <c r="AB1295" s="16"/>
      <c r="AC1295" s="16"/>
      <c r="AD1295" s="16"/>
    </row>
    <row r="1296" spans="2:30" x14ac:dyDescent="0.3">
      <c r="B1296" s="16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  <c r="AA1296" s="16"/>
      <c r="AB1296" s="16"/>
      <c r="AC1296" s="16"/>
      <c r="AD1296" s="16"/>
    </row>
    <row r="1297" spans="2:30" x14ac:dyDescent="0.3">
      <c r="B1297" s="16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  <c r="AA1297" s="16"/>
      <c r="AB1297" s="16"/>
      <c r="AC1297" s="16"/>
      <c r="AD1297" s="16"/>
    </row>
    <row r="1298" spans="2:30" x14ac:dyDescent="0.3"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  <c r="AA1298" s="16"/>
      <c r="AB1298" s="16"/>
      <c r="AC1298" s="16"/>
      <c r="AD1298" s="16"/>
    </row>
    <row r="1299" spans="2:30" x14ac:dyDescent="0.3">
      <c r="B1299" s="16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  <c r="AA1299" s="16"/>
      <c r="AB1299" s="16"/>
      <c r="AC1299" s="16"/>
      <c r="AD1299" s="16"/>
    </row>
    <row r="1300" spans="2:30" x14ac:dyDescent="0.3">
      <c r="B1300" s="16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  <c r="AA1300" s="16"/>
      <c r="AB1300" s="16"/>
      <c r="AC1300" s="16"/>
      <c r="AD1300" s="16"/>
    </row>
    <row r="1301" spans="2:30" x14ac:dyDescent="0.3">
      <c r="B1301" s="16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  <c r="AA1301" s="16"/>
      <c r="AB1301" s="16"/>
      <c r="AC1301" s="16"/>
      <c r="AD1301" s="16"/>
    </row>
    <row r="1302" spans="2:30" x14ac:dyDescent="0.3"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  <c r="AA1302" s="16"/>
      <c r="AB1302" s="16"/>
      <c r="AC1302" s="16"/>
      <c r="AD1302" s="16"/>
    </row>
    <row r="1303" spans="2:30" x14ac:dyDescent="0.3">
      <c r="B1303" s="16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  <c r="AA1303" s="16"/>
      <c r="AB1303" s="16"/>
      <c r="AC1303" s="16"/>
      <c r="AD1303" s="16"/>
    </row>
    <row r="1304" spans="2:30" x14ac:dyDescent="0.3">
      <c r="B1304" s="16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  <c r="AA1304" s="16"/>
      <c r="AB1304" s="16"/>
      <c r="AC1304" s="16"/>
      <c r="AD1304" s="16"/>
    </row>
    <row r="1305" spans="2:30" x14ac:dyDescent="0.3"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  <c r="AA1305" s="16"/>
      <c r="AB1305" s="16"/>
      <c r="AC1305" s="16"/>
      <c r="AD1305" s="16"/>
    </row>
    <row r="1306" spans="2:30" x14ac:dyDescent="0.3">
      <c r="B1306" s="16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  <c r="AB1306" s="16"/>
      <c r="AC1306" s="16"/>
      <c r="AD1306" s="16"/>
    </row>
    <row r="1307" spans="2:30" x14ac:dyDescent="0.3"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  <c r="AB1307" s="16"/>
      <c r="AC1307" s="16"/>
      <c r="AD1307" s="16"/>
    </row>
    <row r="1308" spans="2:30" x14ac:dyDescent="0.3"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  <c r="AA1308" s="16"/>
      <c r="AB1308" s="16"/>
      <c r="AC1308" s="16"/>
      <c r="AD1308" s="16"/>
    </row>
    <row r="1309" spans="2:30" x14ac:dyDescent="0.3">
      <c r="B1309" s="16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  <c r="AA1309" s="16"/>
      <c r="AB1309" s="16"/>
      <c r="AC1309" s="16"/>
      <c r="AD1309" s="16"/>
    </row>
    <row r="1310" spans="2:30" x14ac:dyDescent="0.3">
      <c r="B1310" s="16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  <c r="AA1310" s="16"/>
      <c r="AB1310" s="16"/>
      <c r="AC1310" s="16"/>
      <c r="AD1310" s="16"/>
    </row>
    <row r="1311" spans="2:30" x14ac:dyDescent="0.3">
      <c r="B1311" s="16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  <c r="AA1311" s="16"/>
      <c r="AB1311" s="16"/>
      <c r="AC1311" s="16"/>
      <c r="AD1311" s="16"/>
    </row>
    <row r="1312" spans="2:30" x14ac:dyDescent="0.3">
      <c r="B1312" s="16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  <c r="AA1312" s="16"/>
      <c r="AB1312" s="16"/>
      <c r="AC1312" s="16"/>
      <c r="AD1312" s="16"/>
    </row>
    <row r="1313" spans="2:30" x14ac:dyDescent="0.3">
      <c r="B1313" s="16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  <c r="AA1313" s="16"/>
      <c r="AB1313" s="16"/>
      <c r="AC1313" s="16"/>
      <c r="AD1313" s="16"/>
    </row>
    <row r="1314" spans="2:30" x14ac:dyDescent="0.3">
      <c r="B1314" s="16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  <c r="AA1314" s="16"/>
      <c r="AB1314" s="16"/>
      <c r="AC1314" s="16"/>
      <c r="AD1314" s="16"/>
    </row>
    <row r="1315" spans="2:30" x14ac:dyDescent="0.3">
      <c r="B1315" s="16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  <c r="AA1315" s="16"/>
      <c r="AB1315" s="16"/>
      <c r="AC1315" s="16"/>
      <c r="AD1315" s="16"/>
    </row>
    <row r="1316" spans="2:30" x14ac:dyDescent="0.3">
      <c r="B1316" s="16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  <c r="AA1316" s="16"/>
      <c r="AB1316" s="16"/>
      <c r="AC1316" s="16"/>
      <c r="AD1316" s="16"/>
    </row>
    <row r="1317" spans="2:30" x14ac:dyDescent="0.3">
      <c r="B1317" s="16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  <c r="AA1317" s="16"/>
      <c r="AB1317" s="16"/>
      <c r="AC1317" s="16"/>
      <c r="AD1317" s="16"/>
    </row>
    <row r="1318" spans="2:30" x14ac:dyDescent="0.3"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  <c r="AA1318" s="16"/>
      <c r="AB1318" s="16"/>
      <c r="AC1318" s="16"/>
      <c r="AD1318" s="16"/>
    </row>
    <row r="1319" spans="2:30" x14ac:dyDescent="0.3">
      <c r="B1319" s="16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  <c r="AA1319" s="16"/>
      <c r="AB1319" s="16"/>
      <c r="AC1319" s="16"/>
      <c r="AD1319" s="16"/>
    </row>
    <row r="1320" spans="2:30" x14ac:dyDescent="0.3">
      <c r="B1320" s="16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  <c r="AA1320" s="16"/>
      <c r="AB1320" s="16"/>
      <c r="AC1320" s="16"/>
      <c r="AD1320" s="16"/>
    </row>
    <row r="1321" spans="2:30" x14ac:dyDescent="0.3">
      <c r="B1321" s="16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  <c r="AB1321" s="16"/>
      <c r="AC1321" s="16"/>
      <c r="AD1321" s="16"/>
    </row>
    <row r="1322" spans="2:30" x14ac:dyDescent="0.3">
      <c r="B1322" s="16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  <c r="AA1322" s="16"/>
      <c r="AB1322" s="16"/>
      <c r="AC1322" s="16"/>
      <c r="AD1322" s="16"/>
    </row>
    <row r="1323" spans="2:30" x14ac:dyDescent="0.3">
      <c r="B1323" s="16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  <c r="AA1323" s="16"/>
      <c r="AB1323" s="16"/>
      <c r="AC1323" s="16"/>
      <c r="AD1323" s="16"/>
    </row>
    <row r="1324" spans="2:30" x14ac:dyDescent="0.3">
      <c r="B1324" s="16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  <c r="AA1324" s="16"/>
      <c r="AB1324" s="16"/>
      <c r="AC1324" s="16"/>
      <c r="AD1324" s="16"/>
    </row>
    <row r="1325" spans="2:30" x14ac:dyDescent="0.3">
      <c r="B1325" s="16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  <c r="AA1325" s="16"/>
      <c r="AB1325" s="16"/>
      <c r="AC1325" s="16"/>
      <c r="AD1325" s="16"/>
    </row>
    <row r="1326" spans="2:30" x14ac:dyDescent="0.3">
      <c r="B1326" s="16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  <c r="AA1326" s="16"/>
      <c r="AB1326" s="16"/>
      <c r="AC1326" s="16"/>
      <c r="AD1326" s="16"/>
    </row>
    <row r="1327" spans="2:30" x14ac:dyDescent="0.3">
      <c r="B1327" s="16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  <c r="AA1327" s="16"/>
      <c r="AB1327" s="16"/>
      <c r="AC1327" s="16"/>
      <c r="AD1327" s="16"/>
    </row>
    <row r="1328" spans="2:30" x14ac:dyDescent="0.3">
      <c r="B1328" s="16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  <c r="AA1328" s="16"/>
      <c r="AB1328" s="16"/>
      <c r="AC1328" s="16"/>
      <c r="AD1328" s="16"/>
    </row>
    <row r="1329" spans="2:30" x14ac:dyDescent="0.3">
      <c r="B1329" s="16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  <c r="AB1329" s="16"/>
      <c r="AC1329" s="16"/>
      <c r="AD1329" s="16"/>
    </row>
    <row r="1330" spans="2:30" x14ac:dyDescent="0.3">
      <c r="B1330" s="16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  <c r="AB1330" s="16"/>
      <c r="AC1330" s="16"/>
      <c r="AD1330" s="16"/>
    </row>
    <row r="1331" spans="2:30" x14ac:dyDescent="0.3">
      <c r="B1331" s="16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  <c r="AA1331" s="16"/>
      <c r="AB1331" s="16"/>
      <c r="AC1331" s="16"/>
      <c r="AD1331" s="16"/>
    </row>
    <row r="1332" spans="2:30" x14ac:dyDescent="0.3">
      <c r="B1332" s="16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  <c r="AA1332" s="16"/>
      <c r="AB1332" s="16"/>
      <c r="AC1332" s="16"/>
      <c r="AD1332" s="16"/>
    </row>
    <row r="1333" spans="2:30" x14ac:dyDescent="0.3">
      <c r="B1333" s="16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  <c r="AA1333" s="16"/>
      <c r="AB1333" s="16"/>
      <c r="AC1333" s="16"/>
      <c r="AD1333" s="16"/>
    </row>
    <row r="1334" spans="2:30" x14ac:dyDescent="0.3">
      <c r="B1334" s="16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  <c r="AB1334" s="16"/>
      <c r="AC1334" s="16"/>
      <c r="AD1334" s="16"/>
    </row>
    <row r="1335" spans="2:30" x14ac:dyDescent="0.3">
      <c r="B1335" s="16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  <c r="AB1335" s="16"/>
      <c r="AC1335" s="16"/>
      <c r="AD1335" s="16"/>
    </row>
    <row r="1336" spans="2:30" x14ac:dyDescent="0.3">
      <c r="B1336" s="16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  <c r="AB1336" s="16"/>
      <c r="AC1336" s="16"/>
      <c r="AD1336" s="16"/>
    </row>
    <row r="1337" spans="2:30" x14ac:dyDescent="0.3">
      <c r="B1337" s="16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  <c r="AB1337" s="16"/>
      <c r="AC1337" s="16"/>
      <c r="AD1337" s="16"/>
    </row>
    <row r="1338" spans="2:30" x14ac:dyDescent="0.3"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  <c r="AB1338" s="16"/>
      <c r="AC1338" s="16"/>
      <c r="AD1338" s="16"/>
    </row>
    <row r="1339" spans="2:30" x14ac:dyDescent="0.3">
      <c r="B1339" s="16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  <c r="AB1339" s="16"/>
      <c r="AC1339" s="16"/>
      <c r="AD1339" s="16"/>
    </row>
    <row r="1340" spans="2:30" x14ac:dyDescent="0.3">
      <c r="B1340" s="16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  <c r="AC1340" s="16"/>
      <c r="AD1340" s="16"/>
    </row>
    <row r="1341" spans="2:30" x14ac:dyDescent="0.3">
      <c r="B1341" s="16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  <c r="AC1341" s="16"/>
      <c r="AD1341" s="16"/>
    </row>
    <row r="1342" spans="2:30" x14ac:dyDescent="0.3">
      <c r="B1342" s="16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  <c r="AB1342" s="16"/>
      <c r="AC1342" s="16"/>
      <c r="AD1342" s="16"/>
    </row>
    <row r="1343" spans="2:30" x14ac:dyDescent="0.3">
      <c r="B1343" s="16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  <c r="AC1343" s="16"/>
      <c r="AD1343" s="16"/>
    </row>
    <row r="1344" spans="2:30" x14ac:dyDescent="0.3">
      <c r="B1344" s="16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  <c r="AB1344" s="16"/>
      <c r="AC1344" s="16"/>
      <c r="AD1344" s="16"/>
    </row>
    <row r="1345" spans="2:30" x14ac:dyDescent="0.3">
      <c r="B1345" s="16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  <c r="AB1345" s="16"/>
      <c r="AC1345" s="16"/>
      <c r="AD1345" s="16"/>
    </row>
    <row r="1346" spans="2:30" x14ac:dyDescent="0.3">
      <c r="B1346" s="16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  <c r="AA1346" s="16"/>
      <c r="AB1346" s="16"/>
      <c r="AC1346" s="16"/>
      <c r="AD1346" s="16"/>
    </row>
    <row r="1347" spans="2:30" x14ac:dyDescent="0.3">
      <c r="B1347" s="16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  <c r="AA1347" s="16"/>
      <c r="AB1347" s="16"/>
      <c r="AC1347" s="16"/>
      <c r="AD1347" s="16"/>
    </row>
    <row r="1348" spans="2:30" x14ac:dyDescent="0.3">
      <c r="B1348" s="16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  <c r="AA1348" s="16"/>
      <c r="AB1348" s="16"/>
      <c r="AC1348" s="16"/>
      <c r="AD1348" s="16"/>
    </row>
    <row r="1349" spans="2:30" x14ac:dyDescent="0.3">
      <c r="B1349" s="16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  <c r="AA1349" s="16"/>
      <c r="AB1349" s="16"/>
      <c r="AC1349" s="16"/>
      <c r="AD1349" s="16"/>
    </row>
    <row r="1350" spans="2:30" x14ac:dyDescent="0.3">
      <c r="B1350" s="16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  <c r="AA1350" s="16"/>
      <c r="AB1350" s="16"/>
      <c r="AC1350" s="16"/>
      <c r="AD1350" s="16"/>
    </row>
    <row r="1351" spans="2:30" x14ac:dyDescent="0.3">
      <c r="B1351" s="16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  <c r="AA1351" s="16"/>
      <c r="AB1351" s="16"/>
      <c r="AC1351" s="16"/>
      <c r="AD1351" s="16"/>
    </row>
    <row r="1352" spans="2:30" x14ac:dyDescent="0.3">
      <c r="B1352" s="16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  <c r="AB1352" s="16"/>
      <c r="AC1352" s="16"/>
      <c r="AD1352" s="16"/>
    </row>
    <row r="1353" spans="2:30" x14ac:dyDescent="0.3">
      <c r="B1353" s="16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  <c r="AA1353" s="16"/>
      <c r="AB1353" s="16"/>
      <c r="AC1353" s="16"/>
      <c r="AD1353" s="16"/>
    </row>
    <row r="1354" spans="2:30" x14ac:dyDescent="0.3">
      <c r="B1354" s="16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  <c r="AA1354" s="16"/>
      <c r="AB1354" s="16"/>
      <c r="AC1354" s="16"/>
      <c r="AD1354" s="16"/>
    </row>
    <row r="1355" spans="2:30" x14ac:dyDescent="0.3">
      <c r="B1355" s="16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  <c r="AA1355" s="16"/>
      <c r="AB1355" s="16"/>
      <c r="AC1355" s="16"/>
      <c r="AD1355" s="16"/>
    </row>
    <row r="1356" spans="2:30" x14ac:dyDescent="0.3">
      <c r="B1356" s="16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  <c r="AA1356" s="16"/>
      <c r="AB1356" s="16"/>
      <c r="AC1356" s="16"/>
      <c r="AD1356" s="16"/>
    </row>
    <row r="1357" spans="2:30" x14ac:dyDescent="0.3">
      <c r="B1357" s="16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  <c r="V1357" s="16"/>
      <c r="W1357" s="16"/>
      <c r="X1357" s="16"/>
      <c r="Y1357" s="16"/>
      <c r="Z1357" s="16"/>
      <c r="AA1357" s="16"/>
      <c r="AB1357" s="16"/>
      <c r="AC1357" s="16"/>
      <c r="AD1357" s="16"/>
    </row>
    <row r="1358" spans="2:30" x14ac:dyDescent="0.3">
      <c r="B1358" s="16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  <c r="V1358" s="16"/>
      <c r="W1358" s="16"/>
      <c r="X1358" s="16"/>
      <c r="Y1358" s="16"/>
      <c r="Z1358" s="16"/>
      <c r="AA1358" s="16"/>
      <c r="AB1358" s="16"/>
      <c r="AC1358" s="16"/>
      <c r="AD1358" s="16"/>
    </row>
    <row r="1359" spans="2:30" x14ac:dyDescent="0.3">
      <c r="B1359" s="16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  <c r="AA1359" s="16"/>
      <c r="AB1359" s="16"/>
      <c r="AC1359" s="16"/>
      <c r="AD1359" s="16"/>
    </row>
    <row r="1360" spans="2:30" x14ac:dyDescent="0.3">
      <c r="B1360" s="16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  <c r="AA1360" s="16"/>
      <c r="AB1360" s="16"/>
      <c r="AC1360" s="16"/>
      <c r="AD1360" s="16"/>
    </row>
    <row r="1361" spans="2:30" x14ac:dyDescent="0.3">
      <c r="B1361" s="16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  <c r="V1361" s="16"/>
      <c r="W1361" s="16"/>
      <c r="X1361" s="16"/>
      <c r="Y1361" s="16"/>
      <c r="Z1361" s="16"/>
      <c r="AA1361" s="16"/>
      <c r="AB1361" s="16"/>
      <c r="AC1361" s="16"/>
      <c r="AD1361" s="16"/>
    </row>
    <row r="1362" spans="2:30" x14ac:dyDescent="0.3">
      <c r="B1362" s="16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  <c r="V1362" s="16"/>
      <c r="W1362" s="16"/>
      <c r="X1362" s="16"/>
      <c r="Y1362" s="16"/>
      <c r="Z1362" s="16"/>
      <c r="AA1362" s="16"/>
      <c r="AB1362" s="16"/>
      <c r="AC1362" s="16"/>
      <c r="AD1362" s="16"/>
    </row>
    <row r="1363" spans="2:30" x14ac:dyDescent="0.3">
      <c r="B1363" s="16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  <c r="V1363" s="16"/>
      <c r="W1363" s="16"/>
      <c r="X1363" s="16"/>
      <c r="Y1363" s="16"/>
      <c r="Z1363" s="16"/>
      <c r="AA1363" s="16"/>
      <c r="AB1363" s="16"/>
      <c r="AC1363" s="16"/>
      <c r="AD1363" s="16"/>
    </row>
    <row r="1364" spans="2:30" x14ac:dyDescent="0.3">
      <c r="B1364" s="16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  <c r="V1364" s="16"/>
      <c r="W1364" s="16"/>
      <c r="X1364" s="16"/>
      <c r="Y1364" s="16"/>
      <c r="Z1364" s="16"/>
      <c r="AA1364" s="16"/>
      <c r="AB1364" s="16"/>
      <c r="AC1364" s="16"/>
      <c r="AD1364" s="16"/>
    </row>
    <row r="1365" spans="2:30" x14ac:dyDescent="0.3"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  <c r="V1365" s="16"/>
      <c r="W1365" s="16"/>
      <c r="X1365" s="16"/>
      <c r="Y1365" s="16"/>
      <c r="Z1365" s="16"/>
      <c r="AA1365" s="16"/>
      <c r="AB1365" s="16"/>
      <c r="AC1365" s="16"/>
      <c r="AD1365" s="16"/>
    </row>
    <row r="1366" spans="2:30" x14ac:dyDescent="0.3"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  <c r="V1366" s="16"/>
      <c r="W1366" s="16"/>
      <c r="X1366" s="16"/>
      <c r="Y1366" s="16"/>
      <c r="Z1366" s="16"/>
      <c r="AA1366" s="16"/>
      <c r="AB1366" s="16"/>
      <c r="AC1366" s="16"/>
      <c r="AD1366" s="16"/>
    </row>
    <row r="1367" spans="2:30" x14ac:dyDescent="0.3"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  <c r="V1367" s="16"/>
      <c r="W1367" s="16"/>
      <c r="X1367" s="16"/>
      <c r="Y1367" s="16"/>
      <c r="Z1367" s="16"/>
      <c r="AA1367" s="16"/>
      <c r="AB1367" s="16"/>
      <c r="AC1367" s="16"/>
      <c r="AD1367" s="16"/>
    </row>
    <row r="1368" spans="2:30" x14ac:dyDescent="0.3"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</row>
    <row r="1369" spans="2:30" x14ac:dyDescent="0.3"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  <c r="V1369" s="16"/>
      <c r="W1369" s="16"/>
      <c r="X1369" s="16"/>
      <c r="Y1369" s="16"/>
      <c r="Z1369" s="16"/>
      <c r="AA1369" s="16"/>
      <c r="AB1369" s="16"/>
      <c r="AC1369" s="16"/>
      <c r="AD1369" s="16"/>
    </row>
    <row r="1370" spans="2:30" x14ac:dyDescent="0.3"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  <c r="V1370" s="16"/>
      <c r="W1370" s="16"/>
      <c r="X1370" s="16"/>
      <c r="Y1370" s="16"/>
      <c r="Z1370" s="16"/>
      <c r="AA1370" s="16"/>
      <c r="AB1370" s="16"/>
      <c r="AC1370" s="16"/>
      <c r="AD1370" s="16"/>
    </row>
    <row r="1371" spans="2:30" x14ac:dyDescent="0.3"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  <c r="V1371" s="16"/>
      <c r="W1371" s="16"/>
      <c r="X1371" s="16"/>
      <c r="Y1371" s="16"/>
      <c r="Z1371" s="16"/>
      <c r="AA1371" s="16"/>
      <c r="AB1371" s="16"/>
      <c r="AC1371" s="16"/>
      <c r="AD1371" s="16"/>
    </row>
    <row r="1372" spans="2:30" x14ac:dyDescent="0.3"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  <c r="V1372" s="16"/>
      <c r="W1372" s="16"/>
      <c r="X1372" s="16"/>
      <c r="Y1372" s="16"/>
      <c r="Z1372" s="16"/>
      <c r="AA1372" s="16"/>
      <c r="AB1372" s="16"/>
      <c r="AC1372" s="16"/>
      <c r="AD1372" s="16"/>
    </row>
    <row r="1373" spans="2:30" x14ac:dyDescent="0.3"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  <c r="V1373" s="16"/>
      <c r="W1373" s="16"/>
      <c r="X1373" s="16"/>
      <c r="Y1373" s="16"/>
      <c r="Z1373" s="16"/>
      <c r="AA1373" s="16"/>
      <c r="AB1373" s="16"/>
      <c r="AC1373" s="16"/>
      <c r="AD1373" s="16"/>
    </row>
    <row r="1374" spans="2:30" x14ac:dyDescent="0.3"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  <c r="V1374" s="16"/>
      <c r="W1374" s="16"/>
      <c r="X1374" s="16"/>
      <c r="Y1374" s="16"/>
      <c r="Z1374" s="16"/>
      <c r="AA1374" s="16"/>
      <c r="AB1374" s="16"/>
      <c r="AC1374" s="16"/>
      <c r="AD1374" s="16"/>
    </row>
    <row r="1375" spans="2:30" x14ac:dyDescent="0.3"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  <c r="V1375" s="16"/>
      <c r="W1375" s="16"/>
      <c r="X1375" s="16"/>
      <c r="Y1375" s="16"/>
      <c r="Z1375" s="16"/>
      <c r="AA1375" s="16"/>
      <c r="AB1375" s="16"/>
      <c r="AC1375" s="16"/>
      <c r="AD1375" s="16"/>
    </row>
    <row r="1376" spans="2:30" x14ac:dyDescent="0.3"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  <c r="V1376" s="16"/>
      <c r="W1376" s="16"/>
      <c r="X1376" s="16"/>
      <c r="Y1376" s="16"/>
      <c r="Z1376" s="16"/>
      <c r="AA1376" s="16"/>
      <c r="AB1376" s="16"/>
      <c r="AC1376" s="16"/>
      <c r="AD1376" s="16"/>
    </row>
    <row r="1377" spans="4:30" x14ac:dyDescent="0.3"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  <c r="V1377" s="16"/>
      <c r="W1377" s="16"/>
      <c r="X1377" s="16"/>
      <c r="Y1377" s="16"/>
      <c r="Z1377" s="16"/>
      <c r="AA1377" s="16"/>
      <c r="AB1377" s="16"/>
      <c r="AC1377" s="16"/>
      <c r="AD1377" s="16"/>
    </row>
    <row r="1378" spans="4:30" x14ac:dyDescent="0.3"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  <c r="AA1378" s="16"/>
      <c r="AB1378" s="16"/>
      <c r="AC1378" s="16"/>
      <c r="AD1378" s="16"/>
    </row>
    <row r="1379" spans="4:30" x14ac:dyDescent="0.3"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  <c r="V1379" s="16"/>
      <c r="W1379" s="16"/>
      <c r="X1379" s="16"/>
      <c r="Y1379" s="16"/>
      <c r="Z1379" s="16"/>
      <c r="AA1379" s="16"/>
      <c r="AB1379" s="16"/>
      <c r="AC1379" s="16"/>
      <c r="AD1379" s="16"/>
    </row>
    <row r="1380" spans="4:30" x14ac:dyDescent="0.3"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  <c r="V1380" s="16"/>
      <c r="W1380" s="16"/>
      <c r="X1380" s="16"/>
      <c r="Y1380" s="16"/>
      <c r="Z1380" s="16"/>
      <c r="AA1380" s="16"/>
      <c r="AB1380" s="16"/>
      <c r="AC1380" s="16"/>
      <c r="AD1380" s="16"/>
    </row>
    <row r="1381" spans="4:30" x14ac:dyDescent="0.3"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  <c r="V1381" s="16"/>
      <c r="W1381" s="16"/>
      <c r="X1381" s="16"/>
      <c r="Y1381" s="16"/>
      <c r="Z1381" s="16"/>
      <c r="AA1381" s="16"/>
      <c r="AB1381" s="16"/>
      <c r="AC1381" s="16"/>
      <c r="AD1381" s="16"/>
    </row>
    <row r="1382" spans="4:30" x14ac:dyDescent="0.3"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  <c r="V1382" s="16"/>
      <c r="W1382" s="16"/>
      <c r="X1382" s="16"/>
      <c r="Y1382" s="16"/>
      <c r="Z1382" s="16"/>
      <c r="AA1382" s="16"/>
      <c r="AB1382" s="16"/>
      <c r="AC1382" s="16"/>
      <c r="AD1382" s="16"/>
    </row>
    <row r="1383" spans="4:30" x14ac:dyDescent="0.3"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  <c r="V1383" s="16"/>
      <c r="W1383" s="16"/>
      <c r="X1383" s="16"/>
      <c r="Y1383" s="16"/>
      <c r="Z1383" s="16"/>
      <c r="AA1383" s="16"/>
      <c r="AB1383" s="16"/>
      <c r="AC1383" s="16"/>
      <c r="AD1383" s="16"/>
    </row>
    <row r="1384" spans="4:30" x14ac:dyDescent="0.3"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  <c r="V1384" s="16"/>
      <c r="W1384" s="16"/>
      <c r="X1384" s="16"/>
      <c r="Y1384" s="16"/>
      <c r="Z1384" s="16"/>
      <c r="AA1384" s="16"/>
      <c r="AB1384" s="16"/>
      <c r="AC1384" s="16"/>
      <c r="AD1384" s="16"/>
    </row>
    <row r="1385" spans="4:30" x14ac:dyDescent="0.3"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  <c r="V1385" s="16"/>
      <c r="W1385" s="16"/>
      <c r="X1385" s="16"/>
      <c r="Y1385" s="16"/>
      <c r="Z1385" s="16"/>
      <c r="AA1385" s="16"/>
      <c r="AB1385" s="16"/>
      <c r="AC1385" s="16"/>
      <c r="AD1385" s="16"/>
    </row>
    <row r="1386" spans="4:30" x14ac:dyDescent="0.3"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  <c r="AA1386" s="16"/>
      <c r="AB1386" s="16"/>
      <c r="AC1386" s="16"/>
      <c r="AD1386" s="16"/>
    </row>
    <row r="1387" spans="4:30" x14ac:dyDescent="0.3"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  <c r="V1387" s="16"/>
      <c r="W1387" s="16"/>
      <c r="X1387" s="16"/>
      <c r="Y1387" s="16"/>
      <c r="Z1387" s="16"/>
      <c r="AA1387" s="16"/>
      <c r="AB1387" s="16"/>
      <c r="AC1387" s="16"/>
      <c r="AD1387" s="16"/>
    </row>
    <row r="1388" spans="4:30" x14ac:dyDescent="0.3"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  <c r="V1388" s="16"/>
      <c r="W1388" s="16"/>
      <c r="X1388" s="16"/>
      <c r="Y1388" s="16"/>
      <c r="Z1388" s="16"/>
      <c r="AA1388" s="16"/>
      <c r="AB1388" s="16"/>
      <c r="AC1388" s="16"/>
      <c r="AD1388" s="16"/>
    </row>
    <row r="1389" spans="4:30" x14ac:dyDescent="0.3"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  <c r="V1389" s="16"/>
      <c r="W1389" s="16"/>
      <c r="X1389" s="16"/>
      <c r="Y1389" s="16"/>
      <c r="Z1389" s="16"/>
      <c r="AA1389" s="16"/>
      <c r="AB1389" s="16"/>
      <c r="AC1389" s="16"/>
      <c r="AD1389" s="16"/>
    </row>
    <row r="1390" spans="4:30" x14ac:dyDescent="0.3"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  <c r="V1390" s="16"/>
      <c r="W1390" s="16"/>
      <c r="X1390" s="16"/>
      <c r="Y1390" s="16"/>
      <c r="Z1390" s="16"/>
      <c r="AA1390" s="16"/>
      <c r="AB1390" s="16"/>
      <c r="AC1390" s="16"/>
      <c r="AD1390" s="16"/>
    </row>
    <row r="1391" spans="4:30" x14ac:dyDescent="0.3"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  <c r="V1391" s="16"/>
      <c r="W1391" s="16"/>
      <c r="X1391" s="16"/>
      <c r="Y1391" s="16"/>
      <c r="Z1391" s="16"/>
      <c r="AA1391" s="16"/>
      <c r="AB1391" s="16"/>
      <c r="AC1391" s="16"/>
      <c r="AD1391" s="16"/>
    </row>
    <row r="1392" spans="4:30" x14ac:dyDescent="0.3"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  <c r="V1392" s="16"/>
      <c r="W1392" s="16"/>
      <c r="X1392" s="16"/>
      <c r="Y1392" s="16"/>
      <c r="Z1392" s="16"/>
      <c r="AA1392" s="16"/>
      <c r="AB1392" s="16"/>
      <c r="AC1392" s="16"/>
      <c r="AD1392" s="16"/>
    </row>
    <row r="1393" spans="4:30" x14ac:dyDescent="0.3"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  <c r="V1393" s="16"/>
      <c r="W1393" s="16"/>
      <c r="X1393" s="16"/>
      <c r="Y1393" s="16"/>
      <c r="Z1393" s="16"/>
      <c r="AA1393" s="16"/>
      <c r="AB1393" s="16"/>
      <c r="AC1393" s="16"/>
      <c r="AD1393" s="16"/>
    </row>
    <row r="1394" spans="4:30" x14ac:dyDescent="0.3"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  <c r="V1394" s="16"/>
      <c r="W1394" s="16"/>
      <c r="X1394" s="16"/>
      <c r="Y1394" s="16"/>
      <c r="Z1394" s="16"/>
      <c r="AA1394" s="16"/>
      <c r="AB1394" s="16"/>
      <c r="AC1394" s="16"/>
      <c r="AD1394" s="16"/>
    </row>
    <row r="1395" spans="4:30" x14ac:dyDescent="0.3"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  <c r="V1395" s="16"/>
      <c r="W1395" s="16"/>
      <c r="X1395" s="16"/>
      <c r="Y1395" s="16"/>
      <c r="Z1395" s="16"/>
      <c r="AA1395" s="16"/>
      <c r="AB1395" s="16"/>
      <c r="AC1395" s="16"/>
      <c r="AD1395" s="16"/>
    </row>
    <row r="1396" spans="4:30" x14ac:dyDescent="0.3"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  <c r="AA1396" s="16"/>
      <c r="AB1396" s="16"/>
      <c r="AC1396" s="16"/>
      <c r="AD1396" s="16"/>
    </row>
    <row r="1397" spans="4:30" x14ac:dyDescent="0.3"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  <c r="V1397" s="16"/>
      <c r="W1397" s="16"/>
      <c r="X1397" s="16"/>
      <c r="Y1397" s="16"/>
      <c r="Z1397" s="16"/>
      <c r="AA1397" s="16"/>
      <c r="AB1397" s="16"/>
      <c r="AC1397" s="16"/>
      <c r="AD1397" s="16"/>
    </row>
    <row r="1398" spans="4:30" x14ac:dyDescent="0.3"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  <c r="V1398" s="16"/>
      <c r="W1398" s="16"/>
      <c r="X1398" s="16"/>
      <c r="Y1398" s="16"/>
      <c r="Z1398" s="16"/>
      <c r="AA1398" s="16"/>
      <c r="AB1398" s="16"/>
      <c r="AC1398" s="16"/>
      <c r="AD1398" s="16"/>
    </row>
    <row r="1399" spans="4:30" x14ac:dyDescent="0.3"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  <c r="V1399" s="16"/>
      <c r="W1399" s="16"/>
      <c r="X1399" s="16"/>
      <c r="Y1399" s="16"/>
      <c r="Z1399" s="16"/>
      <c r="AA1399" s="16"/>
      <c r="AB1399" s="16"/>
      <c r="AC1399" s="16"/>
      <c r="AD1399" s="16"/>
    </row>
    <row r="1400" spans="4:30" x14ac:dyDescent="0.3"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  <c r="V1400" s="16"/>
      <c r="W1400" s="16"/>
      <c r="X1400" s="16"/>
      <c r="Y1400" s="16"/>
      <c r="Z1400" s="16"/>
      <c r="AA1400" s="16"/>
      <c r="AB1400" s="16"/>
      <c r="AC1400" s="16"/>
      <c r="AD1400" s="16"/>
    </row>
    <row r="1401" spans="4:30" x14ac:dyDescent="0.3"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  <c r="V1401" s="16"/>
      <c r="W1401" s="16"/>
      <c r="X1401" s="16"/>
      <c r="Y1401" s="16"/>
      <c r="Z1401" s="16"/>
      <c r="AA1401" s="16"/>
      <c r="AB1401" s="16"/>
      <c r="AC1401" s="16"/>
      <c r="AD1401" s="16"/>
    </row>
    <row r="1402" spans="4:30" x14ac:dyDescent="0.3"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  <c r="V1402" s="16"/>
      <c r="W1402" s="16"/>
      <c r="X1402" s="16"/>
      <c r="Y1402" s="16"/>
      <c r="Z1402" s="16"/>
      <c r="AA1402" s="16"/>
      <c r="AB1402" s="16"/>
      <c r="AC1402" s="16"/>
      <c r="AD1402" s="16"/>
    </row>
    <row r="1403" spans="4:30" x14ac:dyDescent="0.3"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  <c r="V1403" s="16"/>
      <c r="W1403" s="16"/>
      <c r="X1403" s="16"/>
      <c r="Y1403" s="16"/>
      <c r="Z1403" s="16"/>
      <c r="AA1403" s="16"/>
      <c r="AB1403" s="16"/>
      <c r="AC1403" s="16"/>
      <c r="AD1403" s="16"/>
    </row>
    <row r="1404" spans="4:30" x14ac:dyDescent="0.3"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  <c r="AA1404" s="16"/>
      <c r="AB1404" s="16"/>
      <c r="AC1404" s="16"/>
      <c r="AD1404" s="16"/>
    </row>
    <row r="1405" spans="4:30" x14ac:dyDescent="0.3"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  <c r="V1405" s="16"/>
      <c r="W1405" s="16"/>
      <c r="X1405" s="16"/>
      <c r="Y1405" s="16"/>
      <c r="Z1405" s="16"/>
      <c r="AA1405" s="16"/>
      <c r="AB1405" s="16"/>
      <c r="AC1405" s="16"/>
      <c r="AD1405" s="16"/>
    </row>
    <row r="1406" spans="4:30" x14ac:dyDescent="0.3"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  <c r="V1406" s="16"/>
      <c r="W1406" s="16"/>
      <c r="X1406" s="16"/>
      <c r="Y1406" s="16"/>
      <c r="Z1406" s="16"/>
      <c r="AA1406" s="16"/>
      <c r="AB1406" s="16"/>
      <c r="AC1406" s="16"/>
      <c r="AD1406" s="16"/>
    </row>
    <row r="1407" spans="4:30" x14ac:dyDescent="0.3"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  <c r="V1407" s="16"/>
      <c r="W1407" s="16"/>
      <c r="X1407" s="16"/>
      <c r="Y1407" s="16"/>
      <c r="Z1407" s="16"/>
      <c r="AA1407" s="16"/>
      <c r="AB1407" s="16"/>
      <c r="AC1407" s="16"/>
      <c r="AD1407" s="16"/>
    </row>
    <row r="1408" spans="4:30" x14ac:dyDescent="0.3"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  <c r="V1408" s="16"/>
      <c r="W1408" s="16"/>
      <c r="X1408" s="16"/>
      <c r="Y1408" s="16"/>
      <c r="Z1408" s="16"/>
      <c r="AA1408" s="16"/>
      <c r="AB1408" s="16"/>
      <c r="AC1408" s="16"/>
      <c r="AD1408" s="16"/>
    </row>
    <row r="1409" spans="4:30" x14ac:dyDescent="0.3"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  <c r="V1409" s="16"/>
      <c r="W1409" s="16"/>
      <c r="X1409" s="16"/>
      <c r="Y1409" s="16"/>
      <c r="Z1409" s="16"/>
      <c r="AA1409" s="16"/>
      <c r="AB1409" s="16"/>
      <c r="AC1409" s="16"/>
      <c r="AD1409" s="16"/>
    </row>
    <row r="1410" spans="4:30" x14ac:dyDescent="0.3"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  <c r="V1410" s="16"/>
      <c r="W1410" s="16"/>
      <c r="X1410" s="16"/>
      <c r="Y1410" s="16"/>
      <c r="Z1410" s="16"/>
      <c r="AA1410" s="16"/>
      <c r="AB1410" s="16"/>
      <c r="AC1410" s="16"/>
      <c r="AD1410" s="16"/>
    </row>
    <row r="1411" spans="4:30" x14ac:dyDescent="0.3"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  <c r="V1411" s="16"/>
      <c r="W1411" s="16"/>
      <c r="X1411" s="16"/>
      <c r="Y1411" s="16"/>
      <c r="Z1411" s="16"/>
      <c r="AA1411" s="16"/>
      <c r="AB1411" s="16"/>
      <c r="AC1411" s="16"/>
      <c r="AD1411" s="16"/>
    </row>
    <row r="1412" spans="4:30" x14ac:dyDescent="0.3"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  <c r="V1412" s="16"/>
      <c r="W1412" s="16"/>
      <c r="X1412" s="16"/>
      <c r="Y1412" s="16"/>
      <c r="Z1412" s="16"/>
      <c r="AA1412" s="16"/>
      <c r="AB1412" s="16"/>
      <c r="AC1412" s="16"/>
      <c r="AD1412" s="16"/>
    </row>
    <row r="1413" spans="4:30" x14ac:dyDescent="0.3"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  <c r="V1413" s="16"/>
      <c r="W1413" s="16"/>
      <c r="X1413" s="16"/>
      <c r="Y1413" s="16"/>
      <c r="Z1413" s="16"/>
      <c r="AA1413" s="16"/>
      <c r="AB1413" s="16"/>
      <c r="AC1413" s="16"/>
      <c r="AD1413" s="16"/>
    </row>
    <row r="1414" spans="4:30" x14ac:dyDescent="0.3"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  <c r="V1414" s="16"/>
      <c r="W1414" s="16"/>
      <c r="X1414" s="16"/>
      <c r="Y1414" s="16"/>
      <c r="Z1414" s="16"/>
      <c r="AA1414" s="16"/>
      <c r="AB1414" s="16"/>
      <c r="AC1414" s="16"/>
      <c r="AD1414" s="16"/>
    </row>
    <row r="1415" spans="4:30" x14ac:dyDescent="0.3"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  <c r="V1415" s="16"/>
      <c r="W1415" s="16"/>
      <c r="X1415" s="16"/>
      <c r="Y1415" s="16"/>
      <c r="Z1415" s="16"/>
      <c r="AA1415" s="16"/>
      <c r="AB1415" s="16"/>
      <c r="AC1415" s="16"/>
      <c r="AD1415" s="16"/>
    </row>
    <row r="1416" spans="4:30" x14ac:dyDescent="0.3"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  <c r="V1416" s="16"/>
      <c r="W1416" s="16"/>
      <c r="X1416" s="16"/>
      <c r="Y1416" s="16"/>
      <c r="Z1416" s="16"/>
      <c r="AA1416" s="16"/>
      <c r="AB1416" s="16"/>
      <c r="AC1416" s="16"/>
      <c r="AD1416" s="16"/>
    </row>
    <row r="1417" spans="4:30" x14ac:dyDescent="0.3"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  <c r="V1417" s="16"/>
      <c r="W1417" s="16"/>
      <c r="X1417" s="16"/>
      <c r="Y1417" s="16"/>
      <c r="Z1417" s="16"/>
      <c r="AA1417" s="16"/>
      <c r="AB1417" s="16"/>
      <c r="AC1417" s="16"/>
      <c r="AD1417" s="16"/>
    </row>
    <row r="1418" spans="4:30" x14ac:dyDescent="0.3"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  <c r="V1418" s="16"/>
      <c r="W1418" s="16"/>
      <c r="X1418" s="16"/>
      <c r="Y1418" s="16"/>
      <c r="Z1418" s="16"/>
      <c r="AA1418" s="16"/>
      <c r="AB1418" s="16"/>
      <c r="AC1418" s="16"/>
      <c r="AD1418" s="16"/>
    </row>
    <row r="1419" spans="4:30" x14ac:dyDescent="0.3"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  <c r="V1419" s="16"/>
      <c r="W1419" s="16"/>
      <c r="X1419" s="16"/>
      <c r="Y1419" s="16"/>
      <c r="Z1419" s="16"/>
      <c r="AA1419" s="16"/>
      <c r="AB1419" s="16"/>
      <c r="AC1419" s="16"/>
      <c r="AD1419" s="16"/>
    </row>
    <row r="1420" spans="4:30" x14ac:dyDescent="0.3"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  <c r="V1420" s="16"/>
      <c r="W1420" s="16"/>
      <c r="X1420" s="16"/>
      <c r="Y1420" s="16"/>
      <c r="Z1420" s="16"/>
      <c r="AA1420" s="16"/>
      <c r="AB1420" s="16"/>
      <c r="AC1420" s="16"/>
      <c r="AD1420" s="16"/>
    </row>
    <row r="1421" spans="4:30" x14ac:dyDescent="0.3"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  <c r="V1421" s="16"/>
      <c r="W1421" s="16"/>
      <c r="X1421" s="16"/>
      <c r="Y1421" s="16"/>
      <c r="Z1421" s="16"/>
      <c r="AA1421" s="16"/>
      <c r="AB1421" s="16"/>
      <c r="AC1421" s="16"/>
      <c r="AD1421" s="16"/>
    </row>
    <row r="1422" spans="4:30" x14ac:dyDescent="0.3"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  <c r="V1422" s="16"/>
      <c r="W1422" s="16"/>
      <c r="X1422" s="16"/>
      <c r="Y1422" s="16"/>
      <c r="Z1422" s="16"/>
      <c r="AA1422" s="16"/>
      <c r="AB1422" s="16"/>
      <c r="AC1422" s="16"/>
      <c r="AD1422" s="16"/>
    </row>
    <row r="1423" spans="4:30" x14ac:dyDescent="0.3"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  <c r="V1423" s="16"/>
      <c r="W1423" s="16"/>
      <c r="X1423" s="16"/>
      <c r="Y1423" s="16"/>
      <c r="Z1423" s="16"/>
      <c r="AA1423" s="16"/>
      <c r="AB1423" s="16"/>
      <c r="AC1423" s="16"/>
      <c r="AD1423" s="16"/>
    </row>
    <row r="1424" spans="4:30" x14ac:dyDescent="0.3"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  <c r="V1424" s="16"/>
      <c r="W1424" s="16"/>
      <c r="X1424" s="16"/>
      <c r="Y1424" s="16"/>
      <c r="Z1424" s="16"/>
      <c r="AA1424" s="16"/>
      <c r="AB1424" s="16"/>
      <c r="AC1424" s="16"/>
      <c r="AD1424" s="16"/>
    </row>
    <row r="1425" spans="4:30" x14ac:dyDescent="0.3"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  <c r="V1425" s="16"/>
      <c r="W1425" s="16"/>
      <c r="X1425" s="16"/>
      <c r="Y1425" s="16"/>
      <c r="Z1425" s="16"/>
      <c r="AA1425" s="16"/>
      <c r="AB1425" s="16"/>
      <c r="AC1425" s="16"/>
      <c r="AD1425" s="16"/>
    </row>
    <row r="1426" spans="4:30" x14ac:dyDescent="0.3"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  <c r="V1426" s="16"/>
      <c r="W1426" s="16"/>
      <c r="X1426" s="16"/>
      <c r="Y1426" s="16"/>
      <c r="Z1426" s="16"/>
      <c r="AA1426" s="16"/>
      <c r="AB1426" s="16"/>
      <c r="AC1426" s="16"/>
      <c r="AD1426" s="16"/>
    </row>
    <row r="1427" spans="4:30" x14ac:dyDescent="0.3"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  <c r="V1427" s="16"/>
      <c r="W1427" s="16"/>
      <c r="X1427" s="16"/>
      <c r="Y1427" s="16"/>
      <c r="Z1427" s="16"/>
      <c r="AA1427" s="16"/>
      <c r="AB1427" s="16"/>
      <c r="AC1427" s="16"/>
      <c r="AD1427" s="16"/>
    </row>
    <row r="1428" spans="4:30" x14ac:dyDescent="0.3"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  <c r="V1428" s="16"/>
      <c r="W1428" s="16"/>
      <c r="X1428" s="16"/>
      <c r="Y1428" s="16"/>
      <c r="Z1428" s="16"/>
      <c r="AA1428" s="16"/>
      <c r="AB1428" s="16"/>
      <c r="AC1428" s="16"/>
      <c r="AD1428" s="16"/>
    </row>
    <row r="1429" spans="4:30" x14ac:dyDescent="0.3"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  <c r="V1429" s="16"/>
      <c r="W1429" s="16"/>
      <c r="X1429" s="16"/>
      <c r="Y1429" s="16"/>
      <c r="Z1429" s="16"/>
      <c r="AA1429" s="16"/>
      <c r="AB1429" s="16"/>
      <c r="AC1429" s="16"/>
      <c r="AD1429" s="16"/>
    </row>
    <row r="1430" spans="4:30" x14ac:dyDescent="0.3"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  <c r="V1430" s="16"/>
      <c r="W1430" s="16"/>
      <c r="X1430" s="16"/>
      <c r="Y1430" s="16"/>
      <c r="Z1430" s="16"/>
      <c r="AA1430" s="16"/>
      <c r="AB1430" s="16"/>
      <c r="AC1430" s="16"/>
      <c r="AD1430" s="16"/>
    </row>
    <row r="1431" spans="4:30" x14ac:dyDescent="0.3"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  <c r="AA1431" s="16"/>
      <c r="AB1431" s="16"/>
      <c r="AC1431" s="16"/>
      <c r="AD1431" s="16"/>
    </row>
    <row r="1432" spans="4:30" x14ac:dyDescent="0.3"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  <c r="V1432" s="16"/>
      <c r="W1432" s="16"/>
      <c r="X1432" s="16"/>
      <c r="Y1432" s="16"/>
      <c r="Z1432" s="16"/>
      <c r="AA1432" s="16"/>
      <c r="AB1432" s="16"/>
      <c r="AC1432" s="16"/>
      <c r="AD1432" s="16"/>
    </row>
    <row r="1433" spans="4:30" x14ac:dyDescent="0.3"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  <c r="V1433" s="16"/>
      <c r="W1433" s="16"/>
      <c r="X1433" s="16"/>
      <c r="Y1433" s="16"/>
      <c r="Z1433" s="16"/>
      <c r="AA1433" s="16"/>
      <c r="AB1433" s="16"/>
      <c r="AC1433" s="16"/>
      <c r="AD1433" s="16"/>
    </row>
    <row r="1434" spans="4:30" x14ac:dyDescent="0.3"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  <c r="V1434" s="16"/>
      <c r="W1434" s="16"/>
      <c r="X1434" s="16"/>
      <c r="Y1434" s="16"/>
      <c r="Z1434" s="16"/>
      <c r="AA1434" s="16"/>
      <c r="AB1434" s="16"/>
      <c r="AC1434" s="16"/>
      <c r="AD1434" s="16"/>
    </row>
    <row r="1435" spans="4:30" x14ac:dyDescent="0.3"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  <c r="V1435" s="16"/>
      <c r="W1435" s="16"/>
      <c r="X1435" s="16"/>
      <c r="Y1435" s="16"/>
      <c r="Z1435" s="16"/>
      <c r="AA1435" s="16"/>
      <c r="AB1435" s="16"/>
      <c r="AC1435" s="16"/>
      <c r="AD1435" s="16"/>
    </row>
    <row r="1436" spans="4:30" x14ac:dyDescent="0.3"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  <c r="V1436" s="16"/>
      <c r="W1436" s="16"/>
      <c r="X1436" s="16"/>
      <c r="Y1436" s="16"/>
      <c r="Z1436" s="16"/>
      <c r="AA1436" s="16"/>
      <c r="AB1436" s="16"/>
      <c r="AC1436" s="16"/>
      <c r="AD1436" s="16"/>
    </row>
    <row r="1437" spans="4:30" x14ac:dyDescent="0.3"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  <c r="V1437" s="16"/>
      <c r="W1437" s="16"/>
      <c r="X1437" s="16"/>
      <c r="Y1437" s="16"/>
      <c r="Z1437" s="16"/>
      <c r="AA1437" s="16"/>
      <c r="AB1437" s="16"/>
      <c r="AC1437" s="16"/>
      <c r="AD1437" s="16"/>
    </row>
    <row r="1438" spans="4:30" x14ac:dyDescent="0.3"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  <c r="V1438" s="16"/>
      <c r="W1438" s="16"/>
      <c r="X1438" s="16"/>
      <c r="Y1438" s="16"/>
      <c r="Z1438" s="16"/>
      <c r="AA1438" s="16"/>
      <c r="AB1438" s="16"/>
      <c r="AC1438" s="16"/>
      <c r="AD1438" s="16"/>
    </row>
    <row r="1439" spans="4:30" x14ac:dyDescent="0.3"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  <c r="V1439" s="16"/>
      <c r="W1439" s="16"/>
      <c r="X1439" s="16"/>
      <c r="Y1439" s="16"/>
      <c r="Z1439" s="16"/>
      <c r="AA1439" s="16"/>
      <c r="AB1439" s="16"/>
      <c r="AC1439" s="16"/>
      <c r="AD1439" s="16"/>
    </row>
    <row r="1440" spans="4:30" x14ac:dyDescent="0.3"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  <c r="V1440" s="16"/>
      <c r="W1440" s="16"/>
      <c r="X1440" s="16"/>
      <c r="Y1440" s="16"/>
      <c r="Z1440" s="16"/>
      <c r="AA1440" s="16"/>
      <c r="AB1440" s="16"/>
      <c r="AC1440" s="16"/>
      <c r="AD1440" s="16"/>
    </row>
    <row r="1441" spans="4:30" x14ac:dyDescent="0.3"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  <c r="AB1441" s="16"/>
      <c r="AC1441" s="16"/>
      <c r="AD1441" s="16"/>
    </row>
    <row r="1442" spans="4:30" x14ac:dyDescent="0.3"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</row>
    <row r="1443" spans="4:30" x14ac:dyDescent="0.3"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  <c r="AA1443" s="16"/>
      <c r="AB1443" s="16"/>
      <c r="AC1443" s="16"/>
      <c r="AD1443" s="16"/>
    </row>
    <row r="1444" spans="4:30" x14ac:dyDescent="0.3"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  <c r="AB1444" s="16"/>
      <c r="AC1444" s="16"/>
      <c r="AD1444" s="16"/>
    </row>
    <row r="1445" spans="4:30" x14ac:dyDescent="0.3"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  <c r="AA1445" s="16"/>
      <c r="AB1445" s="16"/>
      <c r="AC1445" s="16"/>
      <c r="AD1445" s="16"/>
    </row>
    <row r="1446" spans="4:30" x14ac:dyDescent="0.3"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  <c r="AA1446" s="16"/>
      <c r="AB1446" s="16"/>
      <c r="AC1446" s="16"/>
      <c r="AD1446" s="16"/>
    </row>
    <row r="1447" spans="4:30" x14ac:dyDescent="0.3"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  <c r="V1447" s="16"/>
      <c r="W1447" s="16"/>
      <c r="X1447" s="16"/>
      <c r="Y1447" s="16"/>
      <c r="Z1447" s="16"/>
      <c r="AA1447" s="16"/>
      <c r="AB1447" s="16"/>
      <c r="AC1447" s="16"/>
      <c r="AD1447" s="16"/>
    </row>
    <row r="1448" spans="4:30" x14ac:dyDescent="0.3"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  <c r="V1448" s="16"/>
      <c r="W1448" s="16"/>
      <c r="X1448" s="16"/>
      <c r="Y1448" s="16"/>
      <c r="Z1448" s="16"/>
      <c r="AA1448" s="16"/>
      <c r="AB1448" s="16"/>
      <c r="AC1448" s="16"/>
      <c r="AD1448" s="16"/>
    </row>
    <row r="1449" spans="4:30" x14ac:dyDescent="0.3"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  <c r="V1449" s="16"/>
      <c r="W1449" s="16"/>
      <c r="X1449" s="16"/>
      <c r="Y1449" s="16"/>
      <c r="Z1449" s="16"/>
      <c r="AA1449" s="16"/>
      <c r="AB1449" s="16"/>
      <c r="AC1449" s="16"/>
      <c r="AD1449" s="16"/>
    </row>
    <row r="1450" spans="4:30" x14ac:dyDescent="0.3"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  <c r="V1450" s="16"/>
      <c r="W1450" s="16"/>
      <c r="X1450" s="16"/>
      <c r="Y1450" s="16"/>
      <c r="Z1450" s="16"/>
      <c r="AA1450" s="16"/>
      <c r="AB1450" s="16"/>
      <c r="AC1450" s="16"/>
      <c r="AD1450" s="16"/>
    </row>
    <row r="1451" spans="4:30" x14ac:dyDescent="0.3"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  <c r="V1451" s="16"/>
      <c r="W1451" s="16"/>
      <c r="X1451" s="16"/>
      <c r="Y1451" s="16"/>
      <c r="Z1451" s="16"/>
      <c r="AA1451" s="16"/>
      <c r="AB1451" s="16"/>
      <c r="AC1451" s="16"/>
      <c r="AD1451" s="16"/>
    </row>
    <row r="1452" spans="4:30" x14ac:dyDescent="0.3"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  <c r="V1452" s="16"/>
      <c r="W1452" s="16"/>
      <c r="X1452" s="16"/>
      <c r="Y1452" s="16"/>
      <c r="Z1452" s="16"/>
      <c r="AA1452" s="16"/>
      <c r="AB1452" s="16"/>
      <c r="AC1452" s="16"/>
      <c r="AD1452" s="16"/>
    </row>
    <row r="1453" spans="4:30" x14ac:dyDescent="0.3"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  <c r="AA1453" s="16"/>
      <c r="AB1453" s="16"/>
      <c r="AC1453" s="16"/>
      <c r="AD1453" s="16"/>
    </row>
    <row r="1454" spans="4:30" x14ac:dyDescent="0.3"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  <c r="AA1454" s="16"/>
      <c r="AB1454" s="16"/>
      <c r="AC1454" s="16"/>
      <c r="AD1454" s="16"/>
    </row>
    <row r="1455" spans="4:30" x14ac:dyDescent="0.3"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  <c r="V1455" s="16"/>
      <c r="W1455" s="16"/>
      <c r="X1455" s="16"/>
      <c r="Y1455" s="16"/>
      <c r="Z1455" s="16"/>
      <c r="AA1455" s="16"/>
      <c r="AB1455" s="16"/>
      <c r="AC1455" s="16"/>
      <c r="AD1455" s="16"/>
    </row>
    <row r="1456" spans="4:30" x14ac:dyDescent="0.3"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  <c r="V1456" s="16"/>
      <c r="W1456" s="16"/>
      <c r="X1456" s="16"/>
      <c r="Y1456" s="16"/>
      <c r="Z1456" s="16"/>
      <c r="AA1456" s="16"/>
      <c r="AB1456" s="16"/>
      <c r="AC1456" s="16"/>
      <c r="AD1456" s="16"/>
    </row>
    <row r="1457" spans="4:30" x14ac:dyDescent="0.3"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  <c r="V1457" s="16"/>
      <c r="W1457" s="16"/>
      <c r="X1457" s="16"/>
      <c r="Y1457" s="16"/>
      <c r="Z1457" s="16"/>
      <c r="AA1457" s="16"/>
      <c r="AB1457" s="16"/>
      <c r="AC1457" s="16"/>
      <c r="AD1457" s="16"/>
    </row>
    <row r="1458" spans="4:30" x14ac:dyDescent="0.3"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  <c r="V1458" s="16"/>
      <c r="W1458" s="16"/>
      <c r="X1458" s="16"/>
      <c r="Y1458" s="16"/>
      <c r="Z1458" s="16"/>
      <c r="AA1458" s="16"/>
      <c r="AB1458" s="16"/>
      <c r="AC1458" s="16"/>
      <c r="AD1458" s="16"/>
    </row>
    <row r="1459" spans="4:30" x14ac:dyDescent="0.3"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  <c r="V1459" s="16"/>
      <c r="W1459" s="16"/>
      <c r="X1459" s="16"/>
      <c r="Y1459" s="16"/>
      <c r="Z1459" s="16"/>
      <c r="AA1459" s="16"/>
      <c r="AB1459" s="16"/>
      <c r="AC1459" s="16"/>
      <c r="AD1459" s="16"/>
    </row>
    <row r="1460" spans="4:30" x14ac:dyDescent="0.3"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  <c r="V1460" s="16"/>
      <c r="W1460" s="16"/>
      <c r="X1460" s="16"/>
      <c r="Y1460" s="16"/>
      <c r="Z1460" s="16"/>
      <c r="AA1460" s="16"/>
      <c r="AB1460" s="16"/>
      <c r="AC1460" s="16"/>
      <c r="AD1460" s="16"/>
    </row>
    <row r="1461" spans="4:30" x14ac:dyDescent="0.3"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  <c r="V1461" s="16"/>
      <c r="W1461" s="16"/>
      <c r="X1461" s="16"/>
      <c r="Y1461" s="16"/>
      <c r="Z1461" s="16"/>
      <c r="AA1461" s="16"/>
      <c r="AB1461" s="16"/>
      <c r="AC1461" s="16"/>
      <c r="AD1461" s="16"/>
    </row>
    <row r="1462" spans="4:30" x14ac:dyDescent="0.3"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  <c r="V1462" s="16"/>
      <c r="W1462" s="16"/>
      <c r="X1462" s="16"/>
      <c r="Y1462" s="16"/>
      <c r="Z1462" s="16"/>
      <c r="AA1462" s="16"/>
      <c r="AB1462" s="16"/>
      <c r="AC1462" s="16"/>
      <c r="AD1462" s="16"/>
    </row>
    <row r="1463" spans="4:30" x14ac:dyDescent="0.3"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  <c r="V1463" s="16"/>
      <c r="W1463" s="16"/>
      <c r="X1463" s="16"/>
      <c r="Y1463" s="16"/>
      <c r="Z1463" s="16"/>
      <c r="AA1463" s="16"/>
      <c r="AB1463" s="16"/>
      <c r="AC1463" s="16"/>
      <c r="AD1463" s="16"/>
    </row>
    <row r="1464" spans="4:30" x14ac:dyDescent="0.3"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  <c r="V1464" s="16"/>
      <c r="W1464" s="16"/>
      <c r="X1464" s="16"/>
      <c r="Y1464" s="16"/>
      <c r="Z1464" s="16"/>
      <c r="AA1464" s="16"/>
      <c r="AB1464" s="16"/>
      <c r="AC1464" s="16"/>
      <c r="AD1464" s="16"/>
    </row>
    <row r="1465" spans="4:30" x14ac:dyDescent="0.3"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  <c r="V1465" s="16"/>
      <c r="W1465" s="16"/>
      <c r="X1465" s="16"/>
      <c r="Y1465" s="16"/>
      <c r="Z1465" s="16"/>
      <c r="AA1465" s="16"/>
      <c r="AB1465" s="16"/>
      <c r="AC1465" s="16"/>
      <c r="AD1465" s="16"/>
    </row>
    <row r="1466" spans="4:30" x14ac:dyDescent="0.3"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  <c r="V1466" s="16"/>
      <c r="W1466" s="16"/>
      <c r="X1466" s="16"/>
      <c r="Y1466" s="16"/>
      <c r="Z1466" s="16"/>
      <c r="AA1466" s="16"/>
      <c r="AB1466" s="16"/>
      <c r="AC1466" s="16"/>
      <c r="AD1466" s="16"/>
    </row>
    <row r="1467" spans="4:30" x14ac:dyDescent="0.3"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  <c r="V1467" s="16"/>
      <c r="W1467" s="16"/>
      <c r="X1467" s="16"/>
      <c r="Y1467" s="16"/>
      <c r="Z1467" s="16"/>
      <c r="AA1467" s="16"/>
      <c r="AB1467" s="16"/>
      <c r="AC1467" s="16"/>
      <c r="AD1467" s="16"/>
    </row>
    <row r="1468" spans="4:30" x14ac:dyDescent="0.3"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6"/>
      <c r="V1468" s="16"/>
      <c r="W1468" s="16"/>
      <c r="X1468" s="16"/>
      <c r="Y1468" s="16"/>
      <c r="Z1468" s="16"/>
      <c r="AA1468" s="16"/>
      <c r="AB1468" s="16"/>
      <c r="AC1468" s="16"/>
      <c r="AD1468" s="16"/>
    </row>
    <row r="1469" spans="4:30" x14ac:dyDescent="0.3"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/>
      <c r="V1469" s="16"/>
      <c r="W1469" s="16"/>
      <c r="X1469" s="16"/>
      <c r="Y1469" s="16"/>
      <c r="Z1469" s="16"/>
      <c r="AA1469" s="16"/>
      <c r="AB1469" s="16"/>
      <c r="AC1469" s="16"/>
      <c r="AD1469" s="16"/>
    </row>
    <row r="1470" spans="4:30" x14ac:dyDescent="0.3"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6"/>
      <c r="V1470" s="16"/>
      <c r="W1470" s="16"/>
      <c r="X1470" s="16"/>
      <c r="Y1470" s="16"/>
      <c r="Z1470" s="16"/>
      <c r="AA1470" s="16"/>
      <c r="AB1470" s="16"/>
      <c r="AC1470" s="16"/>
      <c r="AD1470" s="16"/>
    </row>
    <row r="1471" spans="4:30" x14ac:dyDescent="0.3"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  <c r="S1471" s="16"/>
      <c r="T1471" s="16"/>
      <c r="U1471" s="16"/>
      <c r="V1471" s="16"/>
      <c r="W1471" s="16"/>
      <c r="X1471" s="16"/>
      <c r="Y1471" s="16"/>
      <c r="Z1471" s="16"/>
      <c r="AA1471" s="16"/>
      <c r="AB1471" s="16"/>
      <c r="AC1471" s="16"/>
      <c r="AD1471" s="16"/>
    </row>
    <row r="1472" spans="4:30" x14ac:dyDescent="0.3"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6"/>
      <c r="V1472" s="16"/>
      <c r="W1472" s="16"/>
      <c r="X1472" s="16"/>
      <c r="Y1472" s="16"/>
      <c r="Z1472" s="16"/>
      <c r="AA1472" s="16"/>
      <c r="AB1472" s="16"/>
      <c r="AC1472" s="16"/>
      <c r="AD1472" s="16"/>
    </row>
    <row r="1473" spans="4:30" x14ac:dyDescent="0.3"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  <c r="S1473" s="16"/>
      <c r="T1473" s="16"/>
      <c r="U1473" s="16"/>
      <c r="V1473" s="16"/>
      <c r="W1473" s="16"/>
      <c r="X1473" s="16"/>
      <c r="Y1473" s="16"/>
      <c r="Z1473" s="16"/>
      <c r="AA1473" s="16"/>
      <c r="AB1473" s="16"/>
      <c r="AC1473" s="16"/>
      <c r="AD1473" s="16"/>
    </row>
    <row r="1474" spans="4:30" x14ac:dyDescent="0.3"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6"/>
      <c r="V1474" s="16"/>
      <c r="W1474" s="16"/>
      <c r="X1474" s="16"/>
      <c r="Y1474" s="16"/>
      <c r="Z1474" s="16"/>
      <c r="AA1474" s="16"/>
      <c r="AB1474" s="16"/>
      <c r="AC1474" s="16"/>
      <c r="AD1474" s="16"/>
    </row>
    <row r="1475" spans="4:30" x14ac:dyDescent="0.3"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  <c r="Q1475" s="16"/>
      <c r="R1475" s="16"/>
      <c r="S1475" s="16"/>
      <c r="T1475" s="16"/>
      <c r="U1475" s="16"/>
      <c r="V1475" s="16"/>
      <c r="W1475" s="16"/>
      <c r="X1475" s="16"/>
      <c r="Y1475" s="16"/>
      <c r="Z1475" s="16"/>
      <c r="AA1475" s="16"/>
      <c r="AB1475" s="16"/>
      <c r="AC1475" s="16"/>
      <c r="AD1475" s="16"/>
    </row>
    <row r="1476" spans="4:30" x14ac:dyDescent="0.3">
      <c r="D1476" s="1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6"/>
      <c r="V1476" s="16"/>
      <c r="W1476" s="16"/>
      <c r="X1476" s="16"/>
      <c r="Y1476" s="16"/>
      <c r="Z1476" s="16"/>
      <c r="AA1476" s="16"/>
      <c r="AB1476" s="16"/>
      <c r="AC1476" s="16"/>
      <c r="AD1476" s="16"/>
    </row>
    <row r="1477" spans="4:30" x14ac:dyDescent="0.3"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  <c r="Q1477" s="16"/>
      <c r="R1477" s="16"/>
      <c r="S1477" s="16"/>
      <c r="T1477" s="16"/>
      <c r="U1477" s="16"/>
      <c r="V1477" s="16"/>
      <c r="W1477" s="16"/>
      <c r="X1477" s="16"/>
      <c r="Y1477" s="16"/>
      <c r="Z1477" s="16"/>
      <c r="AA1477" s="16"/>
      <c r="AB1477" s="16"/>
      <c r="AC1477" s="16"/>
      <c r="AD1477" s="16"/>
    </row>
    <row r="1478" spans="4:30" x14ac:dyDescent="0.3">
      <c r="D1478" s="1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6"/>
      <c r="V1478" s="16"/>
      <c r="W1478" s="16"/>
      <c r="X1478" s="16"/>
      <c r="Y1478" s="16"/>
      <c r="Z1478" s="16"/>
      <c r="AA1478" s="16"/>
      <c r="AB1478" s="16"/>
      <c r="AC1478" s="16"/>
      <c r="AD1478" s="16"/>
    </row>
    <row r="1479" spans="4:30" x14ac:dyDescent="0.3">
      <c r="D1479" s="1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  <c r="Q1479" s="16"/>
      <c r="R1479" s="16"/>
      <c r="S1479" s="16"/>
      <c r="T1479" s="16"/>
      <c r="U1479" s="16"/>
      <c r="V1479" s="16"/>
      <c r="W1479" s="16"/>
      <c r="X1479" s="16"/>
      <c r="Y1479" s="16"/>
      <c r="Z1479" s="16"/>
      <c r="AA1479" s="16"/>
      <c r="AB1479" s="16"/>
      <c r="AC1479" s="16"/>
      <c r="AD1479" s="16"/>
    </row>
    <row r="1480" spans="4:30" x14ac:dyDescent="0.3">
      <c r="D1480" s="1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6"/>
      <c r="V1480" s="16"/>
      <c r="W1480" s="16"/>
      <c r="X1480" s="16"/>
      <c r="Y1480" s="16"/>
      <c r="Z1480" s="16"/>
      <c r="AA1480" s="16"/>
      <c r="AB1480" s="16"/>
      <c r="AC1480" s="16"/>
      <c r="AD1480" s="16"/>
    </row>
    <row r="1481" spans="4:30" x14ac:dyDescent="0.3">
      <c r="D1481" s="1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  <c r="Q1481" s="16"/>
      <c r="R1481" s="16"/>
      <c r="S1481" s="16"/>
      <c r="T1481" s="16"/>
      <c r="U1481" s="16"/>
      <c r="V1481" s="16"/>
      <c r="W1481" s="16"/>
      <c r="X1481" s="16"/>
      <c r="Y1481" s="16"/>
      <c r="Z1481" s="16"/>
      <c r="AA1481" s="16"/>
      <c r="AB1481" s="16"/>
      <c r="AC1481" s="16"/>
      <c r="AD1481" s="16"/>
    </row>
    <row r="1482" spans="4:30" x14ac:dyDescent="0.3">
      <c r="D1482" s="1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6"/>
      <c r="V1482" s="16"/>
      <c r="W1482" s="16"/>
      <c r="X1482" s="16"/>
      <c r="Y1482" s="16"/>
      <c r="Z1482" s="16"/>
      <c r="AA1482" s="16"/>
      <c r="AB1482" s="16"/>
      <c r="AC1482" s="16"/>
      <c r="AD1482" s="16"/>
    </row>
    <row r="1483" spans="4:30" x14ac:dyDescent="0.3">
      <c r="D1483" s="1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  <c r="Q1483" s="16"/>
      <c r="R1483" s="16"/>
      <c r="S1483" s="16"/>
      <c r="T1483" s="16"/>
      <c r="U1483" s="16"/>
      <c r="V1483" s="16"/>
      <c r="W1483" s="16"/>
      <c r="X1483" s="16"/>
      <c r="Y1483" s="16"/>
      <c r="Z1483" s="16"/>
      <c r="AA1483" s="16"/>
      <c r="AB1483" s="16"/>
      <c r="AC1483" s="16"/>
      <c r="AD1483" s="16"/>
    </row>
    <row r="1484" spans="4:30" x14ac:dyDescent="0.3">
      <c r="D1484" s="1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6"/>
      <c r="V1484" s="16"/>
      <c r="W1484" s="16"/>
      <c r="X1484" s="16"/>
      <c r="Y1484" s="16"/>
      <c r="Z1484" s="16"/>
      <c r="AA1484" s="16"/>
      <c r="AB1484" s="16"/>
      <c r="AC1484" s="16"/>
      <c r="AD1484" s="16"/>
    </row>
    <row r="1485" spans="4:30" x14ac:dyDescent="0.3">
      <c r="D1485" s="1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  <c r="V1485" s="16"/>
      <c r="W1485" s="16"/>
      <c r="X1485" s="16"/>
      <c r="Y1485" s="16"/>
      <c r="Z1485" s="16"/>
      <c r="AA1485" s="16"/>
      <c r="AB1485" s="16"/>
      <c r="AC1485" s="16"/>
      <c r="AD1485" s="16"/>
    </row>
    <row r="1486" spans="4:30" x14ac:dyDescent="0.3">
      <c r="D1486" s="1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6"/>
      <c r="V1486" s="16"/>
      <c r="W1486" s="16"/>
      <c r="X1486" s="16"/>
      <c r="Y1486" s="16"/>
      <c r="Z1486" s="16"/>
      <c r="AA1486" s="16"/>
      <c r="AB1486" s="16"/>
      <c r="AC1486" s="16"/>
      <c r="AD1486" s="16"/>
    </row>
    <row r="1487" spans="4:30" x14ac:dyDescent="0.3">
      <c r="D1487" s="1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  <c r="V1487" s="16"/>
      <c r="W1487" s="16"/>
      <c r="X1487" s="16"/>
      <c r="Y1487" s="16"/>
      <c r="Z1487" s="16"/>
      <c r="AA1487" s="16"/>
      <c r="AB1487" s="16"/>
      <c r="AC1487" s="16"/>
      <c r="AD1487" s="16"/>
    </row>
    <row r="1488" spans="4:30" x14ac:dyDescent="0.3"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  <c r="V1488" s="16"/>
      <c r="W1488" s="16"/>
      <c r="X1488" s="16"/>
      <c r="Y1488" s="16"/>
      <c r="Z1488" s="16"/>
      <c r="AA1488" s="16"/>
      <c r="AB1488" s="16"/>
      <c r="AC1488" s="16"/>
      <c r="AD1488" s="16"/>
    </row>
    <row r="1489" spans="4:30" x14ac:dyDescent="0.3">
      <c r="D1489" s="1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  <c r="Q1489" s="16"/>
      <c r="R1489" s="16"/>
      <c r="S1489" s="16"/>
      <c r="T1489" s="16"/>
      <c r="U1489" s="16"/>
      <c r="V1489" s="16"/>
      <c r="W1489" s="16"/>
      <c r="X1489" s="16"/>
      <c r="Y1489" s="16"/>
      <c r="Z1489" s="16"/>
      <c r="AA1489" s="16"/>
      <c r="AB1489" s="16"/>
      <c r="AC1489" s="16"/>
      <c r="AD1489" s="16"/>
    </row>
    <row r="1490" spans="4:30" x14ac:dyDescent="0.3"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  <c r="V1490" s="16"/>
      <c r="W1490" s="16"/>
      <c r="X1490" s="16"/>
      <c r="Y1490" s="16"/>
      <c r="Z1490" s="16"/>
      <c r="AA1490" s="16"/>
      <c r="AB1490" s="16"/>
      <c r="AC1490" s="16"/>
      <c r="AD1490" s="16"/>
    </row>
    <row r="1491" spans="4:30" x14ac:dyDescent="0.3"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  <c r="S1491" s="16"/>
      <c r="T1491" s="16"/>
      <c r="U1491" s="16"/>
      <c r="V1491" s="16"/>
      <c r="W1491" s="16"/>
      <c r="X1491" s="16"/>
      <c r="Y1491" s="16"/>
      <c r="Z1491" s="16"/>
      <c r="AA1491" s="16"/>
      <c r="AB1491" s="16"/>
      <c r="AC1491" s="16"/>
      <c r="AD1491" s="16"/>
    </row>
    <row r="1492" spans="4:30" x14ac:dyDescent="0.3"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6"/>
      <c r="V1492" s="16"/>
      <c r="W1492" s="16"/>
      <c r="X1492" s="16"/>
      <c r="Y1492" s="16"/>
      <c r="Z1492" s="16"/>
      <c r="AA1492" s="16"/>
      <c r="AB1492" s="16"/>
      <c r="AC1492" s="16"/>
      <c r="AD1492" s="16"/>
    </row>
    <row r="1493" spans="4:30" x14ac:dyDescent="0.3"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  <c r="S1493" s="16"/>
      <c r="T1493" s="16"/>
      <c r="U1493" s="16"/>
      <c r="V1493" s="16"/>
      <c r="W1493" s="16"/>
      <c r="X1493" s="16"/>
      <c r="Y1493" s="16"/>
      <c r="Z1493" s="16"/>
      <c r="AA1493" s="16"/>
      <c r="AB1493" s="16"/>
      <c r="AC1493" s="16"/>
      <c r="AD1493" s="16"/>
    </row>
    <row r="1494" spans="4:30" x14ac:dyDescent="0.3"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6"/>
      <c r="V1494" s="16"/>
      <c r="W1494" s="16"/>
      <c r="X1494" s="16"/>
      <c r="Y1494" s="16"/>
      <c r="Z1494" s="16"/>
      <c r="AA1494" s="16"/>
      <c r="AB1494" s="16"/>
      <c r="AC1494" s="16"/>
      <c r="AD1494" s="16"/>
    </row>
    <row r="1495" spans="4:30" x14ac:dyDescent="0.3">
      <c r="D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  <c r="S1495" s="16"/>
      <c r="T1495" s="16"/>
      <c r="U1495" s="16"/>
      <c r="V1495" s="16"/>
      <c r="W1495" s="16"/>
      <c r="X1495" s="16"/>
      <c r="Y1495" s="16"/>
      <c r="Z1495" s="16"/>
      <c r="AA1495" s="16"/>
      <c r="AB1495" s="16"/>
      <c r="AC1495" s="16"/>
      <c r="AD1495" s="16"/>
    </row>
    <row r="1496" spans="4:30" x14ac:dyDescent="0.3">
      <c r="D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6"/>
      <c r="V1496" s="16"/>
      <c r="W1496" s="16"/>
      <c r="X1496" s="16"/>
      <c r="Y1496" s="16"/>
      <c r="Z1496" s="16"/>
      <c r="AA1496" s="16"/>
      <c r="AB1496" s="16"/>
      <c r="AC1496" s="16"/>
      <c r="AD1496" s="16"/>
    </row>
  </sheetData>
  <customSheetViews>
    <customSheetView guid="{443BA1E1-2D3E-11D7-97A9-000475B05204}" showRuler="0" topLeftCell="A10">
      <selection activeCell="A37" sqref="A1:IV65536"/>
    </customSheetView>
  </customSheetViews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súbory dát podĺa 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2003-01-16T10:52:53Z</cp:lastPrinted>
  <dcterms:created xsi:type="dcterms:W3CDTF">2003-01-14T11:46:05Z</dcterms:created>
  <dcterms:modified xsi:type="dcterms:W3CDTF">2020-01-01T11:27:30Z</dcterms:modified>
</cp:coreProperties>
</file>